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'Itens'!$A$1:$L$47</definedName>
  </definedNames>
  <calcPr fullCalcOnLoad="1"/>
</workbook>
</file>

<file path=xl/sharedStrings.xml><?xml version="1.0" encoding="utf-8"?>
<sst xmlns="http://schemas.openxmlformats.org/spreadsheetml/2006/main" count="155" uniqueCount="100">
  <si>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</si>
  <si>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</si>
  <si>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</si>
  <si>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</si>
  <si>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</si>
  <si>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</si>
  <si>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</si>
  <si>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</si>
  <si>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139/84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</si>
  <si>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</si>
  <si>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</si>
  <si>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</si>
  <si>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</si>
  <si>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</si>
  <si>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</si>
  <si>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</si>
  <si>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24/01/2024 08:00:00</t>
  </si>
  <si>
    <t xml:space="preserve">Objeto: </t>
  </si>
  <si>
    <t>REGISTRO DE PREÇOS PARA FUTURAS E EVENTUAIS CONTRATAÇÕES DE EMPRESAS ESPECIALIZADAS NA PRESTAÇÃO DE SERVIÇOS E MANUTENÇÃO PREVENTIVA E CORRETIVA NOS VEICULOS LEVES DA FROTA DO MUNICIPIO DE CORAÇÃO DE JESUS/MG, COM FORNECIMENTO DE PEÇAS E ACESSORIOS GENUINOS OU ORIGIGINAIS DE FABRICA.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</si>
  <si>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</si>
  <si>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</si>
  <si>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</si>
  <si>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</si>
  <si>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</si>
  <si>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</si>
  <si>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</si>
  <si>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</si>
  <si>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</si>
  <si>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</si>
  <si>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</si>
  <si>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</si>
  <si>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</si>
  <si>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39729</t>
  </si>
  <si>
    <t>0001</t>
  </si>
  <si>
    <t>MÃO DE OBRA MECANICA - FIAT LINHA VEICULOS LEVES PARA REPAROS MECÂNICOS, SERVIÇOS ELÉTRICOS, LANTERNAGEM, FUNILARIA, PINTURA, LUBRIFICAÇÃO, SUSPENSÃO; TROCA DE ÓLEO DE MOTOR, CAIXA DE MARCHA, FLUIDOS DE BATERIA, RETIFICA E EVENTUAL REPOSIÇÃO DE PEÇAS DE 1ª LINHA. E SERVIÇO DE MÃO DE OBRA LINHA VEÍCULOS LEVES..</t>
  </si>
  <si>
    <t>HORA</t>
  </si>
  <si>
    <t>4580</t>
  </si>
  <si>
    <t>SIM</t>
  </si>
  <si>
    <t>39730</t>
  </si>
  <si>
    <t>0002</t>
  </si>
  <si>
    <t>MÃO DE OBRA MECANICA - FORD LINHA VEICULOS LEVES PARA REPAROS MECÂNICOS, SERVIÇOS ELÉTRICOS, LANTERNAGEM, FUNILARIA, PINTURA, LUBRIFICAÇÃO, SUSPENSÃO; TROCA DE ÓLEO DE MOTOR, CAIXA DE MARCHA, FLUIDOS DE BATERIA, RETIFICA E EVENTUAL REPOSIÇÃO DE PEÇAS DE 1ª LINHA. E SERVIÇO DE MÃO DE OBRA LINHA VEÍCULOS LEVES..</t>
  </si>
  <si>
    <t>4581</t>
  </si>
  <si>
    <t>39731</t>
  </si>
  <si>
    <t>0003</t>
  </si>
  <si>
    <t>MÃO DE OBRA MECANICA - GM CHEVROLETE LINHA VEICULOS LEVES PARA REPAROS MECÂNICOS, SERVIÇOS ELÉTRICOS, LANTERNAGEM, FUNILARIA, PINTURA, LUBRIFICAÇÃO, SUSPENSÃO; TROCA DE ÓLEO DE MOTOR, CAIXA DE MARCHA, FLUIDOS DE BATERIA, RETIFICA E EVENTUAL REPOSIÇÃO DE PEÇAS DE 1ª LINHA. E SERVIÇO DE MÃO DE OBRA LINHA VEÍCULOS LEVES..</t>
  </si>
  <si>
    <t>4582</t>
  </si>
  <si>
    <t>39726</t>
  </si>
  <si>
    <t>0004</t>
  </si>
  <si>
    <t>MÃO DE OBRA MECANICA - MITSUBICHI LINHA VEICULOS LEVES PARA REPAROS MECÂNICOS, SERVIÇOS ELÉTRICOS, LANTERNAGEM, FUNILARIA, PINTURA, LUBRIFICAÇÃO, SUSPENSÃO; TROCA DE ÓLEO DE MOTOR, CAIXA DE MARCHA, FLUIDOS DE BATERIA, RETIFICA E EVENTUAL REPOSIÇÃO DE PEÇAS DE 1ª LINHA. E SERVIÇO DE MÃO DE OBRA LINHA VEÍCULOS LEVES..</t>
  </si>
  <si>
    <t>4583</t>
  </si>
  <si>
    <t>39727</t>
  </si>
  <si>
    <t>0005</t>
  </si>
  <si>
    <t>MÃO DE OBRA MECANICA - NISSAN LINHA VEICULOS LEVES PARA REPAROS MECÂNICOS, SERVIÇOS ELÉTRICOS, LANTERNAGEM, FUNILARIA, PINTURA, LUBRIFICAÇÃO, SUSPENSÃO; TROCA DE ÓLEO DE MOTOR, CAIXA DE MARCHA, FLUIDOS DE BATERIA, RETIFICA E EVENTUAL REPOSIÇÃO DE PEÇAS DE 1ª LINHA. E SERVIÇO DE MÃO DE OBRA LINHA VEÍCULOS LEVES..</t>
  </si>
  <si>
    <t>4584</t>
  </si>
  <si>
    <t>39728</t>
  </si>
  <si>
    <t>0006</t>
  </si>
  <si>
    <t>MÃO DE OBRA MECANICA - RENAULT LINHA VEICULOS LEVES PARA REPAROS MECÂNICOS, SERVIÇOS ELÉTRICOS, LANTERNAGEM, FUNILARIA, PINTURA, LUBRIFICAÇÃO, SUSPENSÃO; TROCA DE ÓLEO DE MOTOR, CAIXA DE MARCHA, FLUIDOS DE BATERIA, RETIFICA E EVENTUAL REPOSIÇÃO DE PEÇAS DE 1ª LINHA. E SERVIÇO DE MÃO DE OBRA LINHA VEÍCULOS LEVES..</t>
  </si>
  <si>
    <t>4585</t>
  </si>
  <si>
    <t>36526</t>
  </si>
  <si>
    <t>0007</t>
  </si>
  <si>
    <t>MÃO DE OBRA MECANICA - VOLKSWAGEM LINHA LEVES PARA REPAROS MECÂNICOS, SERVIÇOS ELÉTRICOS, LANTERNAGEM, FUNILARIA, PINTURA, LUBRIFICAÇÃO, SUSPENSÃO; TROCA DE ÓLEO DE MOTOR, CAIXA DE MARCHA, FLUIDOS DE BATERIA, RETIFICA E EVENTUAL REPOSIÇÃO DE PEÇAS DE 1ª LINHA. E SERVIÇO DE MÃO DE OBRA LINHA VEÍCULOS LEVES.</t>
  </si>
  <si>
    <t>Hora</t>
  </si>
  <si>
    <t>4586</t>
  </si>
  <si>
    <t>36527</t>
  </si>
  <si>
    <t>0008</t>
  </si>
  <si>
    <t xml:space="preserve">TABELA DE PREÇO PARA PEÇAS MECANICAS - FIAT LINHAS VEICULOS LEVES TABELA DE PREÇO DA CONCESSIONÁRIA MARCA/MODELO; LINHA VEICULOS LEVES MAIOR DESCONTO NO CATÁLOGO ORIGINAL E OU GENUÍNA DE PEÇAS DO FABRICANTE EM VIGOR (2022/2023) COM APRESENTAÇÃO DO MESMO: 
</t>
  </si>
  <si>
    <t>UNID</t>
  </si>
  <si>
    <t>4587</t>
  </si>
  <si>
    <t>36537</t>
  </si>
  <si>
    <t>0009</t>
  </si>
  <si>
    <t xml:space="preserve">TABELA DE PREÇO PARA PEÇAS MECANICAS - FORD LINHAS VEICULOS LEVES TABELA DE PREÇO DA CONCESSIONÁRIA MARCA/MODELO; LINHA VEICULOS LEVES MAIOR DESCONTO NO CATÁLOGO ORIGINAL E OU GENUÍNA DE PEÇAS DO FABRICANTE EM VIGOR (2022/2023) COM APRESENTAÇÃO DO MESMO: 
</t>
  </si>
  <si>
    <t>4588</t>
  </si>
  <si>
    <t>36532</t>
  </si>
  <si>
    <t>0010</t>
  </si>
  <si>
    <t xml:space="preserve">TABELA DE PREÇO PARA PEÇAS MECANICAS - GM CHEVROLETE LINHAS VEICULOS LEVES TABELA DE PREÇO DA CONCESSIONÁRIA MARCA/MODELO; LINHA VEICULOS LEVES MAIOR DESCONTO NO CATÁLOGO ORIGINAL E OU GENUÍNA DE PEÇAS DO FABRICANTE EM VIGOR (2022/2023) COM APRESENTAÇÃO DO MESMO: 
</t>
  </si>
  <si>
    <t>4589</t>
  </si>
  <si>
    <t>36533</t>
  </si>
  <si>
    <t>0011</t>
  </si>
  <si>
    <t xml:space="preserve">TABELA DE PREÇO PARA PEÇAS MECANICAS - MITSUBISHI LINHAS VEICULOS LEVES TABELA DE PREÇO DA CONCESSIONÁRIA MARCA/MODELO; LINHA VEICULOS LEVES MAIOR DESCONTO NO CATÁLOGO ORIGINAL E OU GENUÍNA DE PEÇAS DO FABRICANTE EM VIGOR (2022/2023) COM APRESENTAÇÃO DO MESMO: 
</t>
  </si>
  <si>
    <t>4590</t>
  </si>
  <si>
    <t>36536</t>
  </si>
  <si>
    <t>0012</t>
  </si>
  <si>
    <t xml:space="preserve">TABELA DE PREÇO PARA PEÇAS MECANICAS - NISSAN LINHAS VEICULOS LEVES TABELA DE PREÇO DA CONCESSIONÁRIA MARCA/MODELO; LINHA VEICULOS LEVES MAIOR DESCONTO NO CATÁLOGO ORIGINAL E OU GENUÍNA DE PEÇAS DO FABRICANTE EM VIGOR (2022/2023) COM APRESENTAÇÃO DO MESMO: 
</t>
  </si>
  <si>
    <t>4591</t>
  </si>
  <si>
    <t>36529</t>
  </si>
  <si>
    <t>0013</t>
  </si>
  <si>
    <t xml:space="preserve">TABELA DE PREÇO PARA PEÇAS MECANICAS - RENAULT LINHAS VEICULOS LEVES TABELA DE PREÇO DA CONCESSIONÁRIA MARCA/MODELO; LINHA VEICULOS LEVES MAIOR DESCONTO NO CATÁLOGO ORIGINAL E OU GENUÍNA DE PEÇAS DO FABRICANTE EM VIGOR (2022/2023) COM APRESENTAÇÃO DO MESMO: 
</t>
  </si>
  <si>
    <t>4592</t>
  </si>
  <si>
    <t>36525</t>
  </si>
  <si>
    <t>0014</t>
  </si>
  <si>
    <t xml:space="preserve">TABELA DE PREÇO PARA PEÇAS MECANICAS - VOLKSWAGEM LINHA LEVES TABELA DE PREÇO DA CONCESSIONÁRIA MARCA/MODELO; LINHA VEICULOS LEVES MAIOR DESCONTO NO CATÁLOGO ORIGINAL E OU GENUÍNA DE PEÇAS DO FABRICANTE EM VIGOR (2022/2023) COM APRESENTAÇÃO DO MESMO: 
</t>
  </si>
  <si>
    <t>4593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</si>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</sst>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76.5">
      <c r="A15" s="7" t="s">
        <v>32</v>
      </c>
      <c r="B15" s="7" t="s">
        <v>33</v>
      </c>
      <c r="C15" s="4" t="s">
        <v>34</v>
      </c>
      <c r="D15" s="4" t="s">
        <v>35</v>
      </c>
      <c r="E15" s="6">
        <v>600</v>
      </c>
      <c r="F15" s="8">
        <v>0</v>
      </c>
      <c r="G15" s="6">
        <f aca="true" t="shared" si="0" ref="G15:G28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8">SUM(G15:G15)</f>
        <v>0</v>
      </c>
      <c r="L15" s="6" t="s">
        <v>37</v>
      </c>
    </row>
    <row r="16" spans="1:12" ht="76.5">
      <c r="A16" s="7" t="s">
        <v>38</v>
      </c>
      <c r="B16" s="7" t="s">
        <v>39</v>
      </c>
      <c r="C16" s="4" t="s">
        <v>40</v>
      </c>
      <c r="D16" s="4" t="s">
        <v>35</v>
      </c>
      <c r="E16" s="6">
        <v>200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76.5">
      <c r="A17" s="7" t="s">
        <v>42</v>
      </c>
      <c r="B17" s="7" t="s">
        <v>43</v>
      </c>
      <c r="C17" s="4" t="s">
        <v>44</v>
      </c>
      <c r="D17" s="4" t="s">
        <v>35</v>
      </c>
      <c r="E17" s="6">
        <v>350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76.5">
      <c r="A18" s="7" t="s">
        <v>46</v>
      </c>
      <c r="B18" s="7" t="s">
        <v>47</v>
      </c>
      <c r="C18" s="4" t="s">
        <v>48</v>
      </c>
      <c r="D18" s="4" t="s">
        <v>35</v>
      </c>
      <c r="E18" s="6">
        <v>400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76.5">
      <c r="A19" s="7" t="s">
        <v>50</v>
      </c>
      <c r="B19" s="7" t="s">
        <v>51</v>
      </c>
      <c r="C19" s="4" t="s">
        <v>52</v>
      </c>
      <c r="D19" s="4" t="s">
        <v>35</v>
      </c>
      <c r="E19" s="6">
        <v>200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76.5">
      <c r="A20" s="7" t="s">
        <v>54</v>
      </c>
      <c r="B20" s="7" t="s">
        <v>55</v>
      </c>
      <c r="C20" s="4" t="s">
        <v>56</v>
      </c>
      <c r="D20" s="4" t="s">
        <v>35</v>
      </c>
      <c r="E20" s="6">
        <v>250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76.5">
      <c r="A21" s="7" t="s">
        <v>58</v>
      </c>
      <c r="B21" s="7" t="s">
        <v>59</v>
      </c>
      <c r="C21" s="4" t="s">
        <v>60</v>
      </c>
      <c r="D21" s="4" t="s">
        <v>61</v>
      </c>
      <c r="E21" s="6">
        <v>1000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76.5">
      <c r="A22" s="7" t="s">
        <v>63</v>
      </c>
      <c r="B22" s="7" t="s">
        <v>64</v>
      </c>
      <c r="C22" s="4" t="s">
        <v>65</v>
      </c>
      <c r="D22" s="4" t="s">
        <v>66</v>
      </c>
      <c r="E22" s="6">
        <v>1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3" spans="1:12" ht="76.5">
      <c r="A23" s="7" t="s">
        <v>68</v>
      </c>
      <c r="B23" s="7" t="s">
        <v>69</v>
      </c>
      <c r="C23" s="4" t="s">
        <v>70</v>
      </c>
      <c r="D23" s="4" t="s">
        <v>66</v>
      </c>
      <c r="E23" s="6">
        <v>1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 t="s">
        <v>37</v>
      </c>
    </row>
    <row r="24" spans="1:12" ht="76.5">
      <c r="A24" s="7" t="s">
        <v>72</v>
      </c>
      <c r="B24" s="7" t="s">
        <v>73</v>
      </c>
      <c r="C24" s="4" t="s">
        <v>74</v>
      </c>
      <c r="D24" s="4" t="s">
        <v>66</v>
      </c>
      <c r="E24" s="6">
        <v>1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 t="s">
        <v>37</v>
      </c>
    </row>
    <row r="25" spans="1:12" ht="76.5">
      <c r="A25" s="7" t="s">
        <v>76</v>
      </c>
      <c r="B25" s="7" t="s">
        <v>77</v>
      </c>
      <c r="C25" s="4" t="s">
        <v>78</v>
      </c>
      <c r="D25" s="4" t="s">
        <v>66</v>
      </c>
      <c r="E25" s="6">
        <v>1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 t="s">
        <v>37</v>
      </c>
    </row>
    <row r="26" spans="1:12" ht="76.5">
      <c r="A26" s="7" t="s">
        <v>80</v>
      </c>
      <c r="B26" s="7" t="s">
        <v>81</v>
      </c>
      <c r="C26" s="4" t="s">
        <v>82</v>
      </c>
      <c r="D26" s="4" t="s">
        <v>66</v>
      </c>
      <c r="E26" s="6">
        <v>1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 t="s">
        <v>37</v>
      </c>
    </row>
    <row r="27" spans="1:12" ht="76.5">
      <c r="A27" s="7" t="s">
        <v>84</v>
      </c>
      <c r="B27" s="7" t="s">
        <v>85</v>
      </c>
      <c r="C27" s="4" t="s">
        <v>86</v>
      </c>
      <c r="D27" s="4" t="s">
        <v>66</v>
      </c>
      <c r="E27" s="6">
        <v>1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 t="s">
        <v>37</v>
      </c>
    </row>
    <row r="28" spans="1:12" ht="76.5">
      <c r="A28" s="7" t="s">
        <v>88</v>
      </c>
      <c r="B28" s="7" t="s">
        <v>89</v>
      </c>
      <c r="C28" s="4" t="s">
        <v>90</v>
      </c>
      <c r="D28" s="4" t="s">
        <v>66</v>
      </c>
      <c r="E28" s="6">
        <v>1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 t="s">
        <v>37</v>
      </c>
    </row>
    <row r="30" spans="6:7" ht="12.75">
      <c r="F30" s="10" t="s">
        <v>92</v>
      </c>
      <c r="G30" s="6">
        <f>SUM(G9:G28)</f>
        <v>0</v>
      </c>
    </row>
    <row r="33" spans="2:12" ht="12.75">
      <c r="B33" s="17" t="s">
        <v>93</v>
      </c>
      <c r="C33" s="12"/>
      <c r="D33" s="18" t="s">
        <v>94</v>
      </c>
      <c r="E33" s="12"/>
      <c r="F33" s="12"/>
      <c r="G33" s="12"/>
      <c r="H33" s="12"/>
      <c r="I33" s="12"/>
      <c r="J33" s="12"/>
      <c r="K33" s="12"/>
      <c r="L33" s="12"/>
    </row>
    <row r="35" spans="2:12" ht="12.75">
      <c r="B35" s="19" t="s">
        <v>95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7" spans="2:12" ht="82.5" customHeight="1">
      <c r="B37" s="2" t="s">
        <v>96</v>
      </c>
      <c r="C37" s="15" t="s">
        <v>97</v>
      </c>
      <c r="D37" s="12"/>
      <c r="E37" s="12"/>
      <c r="F37" s="12"/>
      <c r="G37" s="12"/>
      <c r="H37" s="12"/>
      <c r="I37" s="12"/>
      <c r="J37" s="12"/>
      <c r="K37" s="12"/>
      <c r="L37" s="12"/>
    </row>
    <row r="40" spans="2:12" ht="12.75">
      <c r="B40" s="20" t="s">
        <v>98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2.75">
      <c r="B41" s="21" t="s">
        <v>99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</sheetData>
  <sheetProtection password="C6B5" sheet="1" objects="1" scenarios="1"/>
  <mergeCells count="19">
    <mergeCell ref="B41:L41"/>
    <mergeCell ref="B13:L13"/>
    <mergeCell ref="B33:C33"/>
    <mergeCell ref="D33:L33"/>
    <mergeCell ref="B35:L35"/>
    <mergeCell ref="C37:L37"/>
    <mergeCell ref="B40:L4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2024-01-18T19:19:55Z</dcterms:modified>
  <cp:category/>
  <cp:version/>
  <cp:contentType/>
  <cp:contentStatus/>
</cp:coreProperties>
</file>