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'Itens'!$A$1:$K$48</definedName>
  </definedNames>
  <calcPr fullCalcOnLoad="1"/>
</workbook>
</file>

<file path=xl/sharedStrings.xml><?xml version="1.0" encoding="utf-8"?>
<sst xmlns="http://schemas.openxmlformats.org/spreadsheetml/2006/main" count="147" uniqueCount="100">
  <si>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</si>
  <si>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</si>
  <si>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</si>
  <si>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</si>
  <si>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</si>
  <si>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</si>
  <si>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</si>
  <si>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</si>
  <si>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0123/0065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</si>
  <si>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</si>
  <si>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</si>
  <si>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</si>
  <si>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</si>
  <si>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</si>
  <si>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</si>
  <si>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</si>
  <si>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01/11/2022 07:30:00</t>
  </si>
  <si>
    <t xml:space="preserve">Objeto: </t>
  </si>
  <si>
    <t>REGISTRO DE PREÇO PARA AQUISIÇÃO DE MUDAS D EPLANTAS PARA URBANIZAÇÃO DO BALNEARIO ALBERTO DIAS NA SEDE DO MUNICIPIO DE CORAÇÃO DE JESUS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</si>
  <si>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</si>
  <si>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</si>
  <si>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</si>
  <si>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</si>
  <si>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</si>
  <si>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</si>
  <si>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</si>
  <si>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</si>
  <si>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</si>
  <si>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</si>
  <si>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</si>
  <si>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</si>
  <si>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41353</t>
  </si>
  <si>
    <t>0001</t>
  </si>
  <si>
    <t>Árvore de Jambo Roxo, altura média de 1 metro</t>
  </si>
  <si>
    <t>23904</t>
  </si>
  <si>
    <t>41351</t>
  </si>
  <si>
    <t>0002</t>
  </si>
  <si>
    <t>Árvore Goiabeira, altura média de 1 metro</t>
  </si>
  <si>
    <t>23905</t>
  </si>
  <si>
    <t>41357</t>
  </si>
  <si>
    <t>0003</t>
  </si>
  <si>
    <t>Árvore Ipê-amarelo, altura média de 2 metros</t>
  </si>
  <si>
    <t>23906</t>
  </si>
  <si>
    <t>41359</t>
  </si>
  <si>
    <t>0004</t>
  </si>
  <si>
    <t>Árvore Ipê-branco, altura média de 2 metros</t>
  </si>
  <si>
    <t>23907</t>
  </si>
  <si>
    <t>41352</t>
  </si>
  <si>
    <t>0005</t>
  </si>
  <si>
    <t>Árvore Jabuticabeira, altura média de 1 metro</t>
  </si>
  <si>
    <t>23908</t>
  </si>
  <si>
    <t>41354</t>
  </si>
  <si>
    <t>0006</t>
  </si>
  <si>
    <t>Árvore Jacarandá Mimoso, altura média de 2 metro</t>
  </si>
  <si>
    <t>23909</t>
  </si>
  <si>
    <t>41350</t>
  </si>
  <si>
    <t>0007</t>
  </si>
  <si>
    <t>Árvore Mangueira Espada, altura média de 1 metro</t>
  </si>
  <si>
    <t>23910</t>
  </si>
  <si>
    <t>41349</t>
  </si>
  <si>
    <t>0008</t>
  </si>
  <si>
    <t>Árvore Mangueira Ubá, altura média de 1 metro</t>
  </si>
  <si>
    <t>23911</t>
  </si>
  <si>
    <t>41355</t>
  </si>
  <si>
    <t>0009</t>
  </si>
  <si>
    <t>Árvore Quaresmeira, altura média de 2 metros</t>
  </si>
  <si>
    <t>23912</t>
  </si>
  <si>
    <t>41356</t>
  </si>
  <si>
    <t>0010</t>
  </si>
  <si>
    <t>Árvore Sibipuruna, altura média de 2 metros</t>
  </si>
  <si>
    <t>23913</t>
  </si>
  <si>
    <t>41363</t>
  </si>
  <si>
    <t>0011</t>
  </si>
  <si>
    <t>BOUGAINVILLE BOLA, ALTURA MEDIA DE 50CM</t>
  </si>
  <si>
    <t>23914</t>
  </si>
  <si>
    <t>41358</t>
  </si>
  <si>
    <t>0012</t>
  </si>
  <si>
    <t>F Árvore Ipê-roxo, altura média de 2 metros</t>
  </si>
  <si>
    <t>23915</t>
  </si>
  <si>
    <t>41361</t>
  </si>
  <si>
    <t>0013</t>
  </si>
  <si>
    <t>Grama batatais em placas</t>
  </si>
  <si>
    <t>M²</t>
  </si>
  <si>
    <t>23916</t>
  </si>
  <si>
    <t>41360</t>
  </si>
  <si>
    <t>0014</t>
  </si>
  <si>
    <t>Palmeira Areca-bambu, altura média de 1 metro</t>
  </si>
  <si>
    <t>23917</t>
  </si>
  <si>
    <t>41362</t>
  </si>
  <si>
    <t>0015</t>
  </si>
  <si>
    <t>TREPADEIRA UNHA -DE-GATO, ALTURA MEDIA 15 CM</t>
  </si>
  <si>
    <t>23918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</si>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</sst>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3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3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5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23</v>
      </c>
      <c r="E18" s="9">
        <v>8</v>
      </c>
      <c r="F18" s="11">
        <v>0</v>
      </c>
      <c r="G18" s="9">
        <f>ROUND(SUM(E18*F18),2)</f>
        <v>0</v>
      </c>
      <c r="H18" s="15" t="s">
        <v>0</v>
      </c>
      <c r="I18" s="10" t="s">
        <v>46</v>
      </c>
      <c r="J18" s="13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23</v>
      </c>
      <c r="E19" s="9">
        <v>3</v>
      </c>
      <c r="F19" s="11">
        <v>0</v>
      </c>
      <c r="G19" s="9">
        <f>ROUND(SUM(E19*F19),2)</f>
        <v>0</v>
      </c>
      <c r="H19" s="15" t="s">
        <v>0</v>
      </c>
      <c r="I19" s="10" t="s">
        <v>50</v>
      </c>
      <c r="J19" s="13" t="s">
        <v>0</v>
      </c>
      <c r="K19" s="9">
        <f>SUM(G19:G19)</f>
        <v>0</v>
      </c>
    </row>
    <row r="20" spans="1:11" ht="12.75">
      <c r="A20" s="10" t="s">
        <v>51</v>
      </c>
      <c r="B20" s="10" t="s">
        <v>52</v>
      </c>
      <c r="C20" s="7" t="s">
        <v>53</v>
      </c>
      <c r="D20" s="7" t="s">
        <v>23</v>
      </c>
      <c r="E20" s="9">
        <v>8</v>
      </c>
      <c r="F20" s="11">
        <v>0</v>
      </c>
      <c r="G20" s="9">
        <f>ROUND(SUM(E20*F20),2)</f>
        <v>0</v>
      </c>
      <c r="H20" s="15" t="s">
        <v>0</v>
      </c>
      <c r="I20" s="10" t="s">
        <v>54</v>
      </c>
      <c r="J20" s="13" t="s">
        <v>0</v>
      </c>
      <c r="K20" s="9">
        <f>SUM(G20:G20)</f>
        <v>0</v>
      </c>
    </row>
    <row r="21" spans="1:11" ht="12.75">
      <c r="A21" s="10" t="s">
        <v>55</v>
      </c>
      <c r="B21" s="10" t="s">
        <v>56</v>
      </c>
      <c r="C21" s="7" t="s">
        <v>57</v>
      </c>
      <c r="D21" s="7" t="s">
        <v>23</v>
      </c>
      <c r="E21" s="9">
        <v>3</v>
      </c>
      <c r="F21" s="11">
        <v>0</v>
      </c>
      <c r="G21" s="9">
        <f>ROUND(SUM(E21*F21),2)</f>
        <v>0</v>
      </c>
      <c r="H21" s="15" t="s">
        <v>0</v>
      </c>
      <c r="I21" s="10" t="s">
        <v>58</v>
      </c>
      <c r="J21" s="13" t="s">
        <v>0</v>
      </c>
      <c r="K21" s="9">
        <f>SUM(G21:G21)</f>
        <v>0</v>
      </c>
    </row>
    <row r="22" spans="1:11" ht="12.75">
      <c r="A22" s="10" t="s">
        <v>59</v>
      </c>
      <c r="B22" s="10" t="s">
        <v>60</v>
      </c>
      <c r="C22" s="7" t="s">
        <v>61</v>
      </c>
      <c r="D22" s="7" t="s">
        <v>23</v>
      </c>
      <c r="E22" s="9">
        <v>3</v>
      </c>
      <c r="F22" s="11">
        <v>0</v>
      </c>
      <c r="G22" s="9">
        <f>ROUND(SUM(E22*F22),2)</f>
        <v>0</v>
      </c>
      <c r="H22" s="15" t="s">
        <v>0</v>
      </c>
      <c r="I22" s="10" t="s">
        <v>62</v>
      </c>
      <c r="J22" s="13" t="s">
        <v>0</v>
      </c>
      <c r="K22" s="9">
        <f>SUM(G22:G22)</f>
        <v>0</v>
      </c>
    </row>
    <row r="23" spans="1:11" ht="12.75">
      <c r="A23" s="10" t="s">
        <v>63</v>
      </c>
      <c r="B23" s="10" t="s">
        <v>64</v>
      </c>
      <c r="C23" s="7" t="s">
        <v>65</v>
      </c>
      <c r="D23" s="7" t="s">
        <v>23</v>
      </c>
      <c r="E23" s="9">
        <v>5</v>
      </c>
      <c r="F23" s="11">
        <v>0</v>
      </c>
      <c r="G23" s="9">
        <f>ROUND(SUM(E23*F23),2)</f>
        <v>0</v>
      </c>
      <c r="H23" s="15" t="s">
        <v>0</v>
      </c>
      <c r="I23" s="10" t="s">
        <v>66</v>
      </c>
      <c r="J23" s="13" t="s">
        <v>0</v>
      </c>
      <c r="K23" s="9">
        <f>SUM(G23:G23)</f>
        <v>0</v>
      </c>
    </row>
    <row r="24" spans="1:11" ht="12.75">
      <c r="A24" s="10" t="s">
        <v>67</v>
      </c>
      <c r="B24" s="10" t="s">
        <v>68</v>
      </c>
      <c r="C24" s="7" t="s">
        <v>69</v>
      </c>
      <c r="D24" s="7" t="s">
        <v>23</v>
      </c>
      <c r="E24" s="9">
        <v>5</v>
      </c>
      <c r="F24" s="11">
        <v>0</v>
      </c>
      <c r="G24" s="9">
        <f>ROUND(SUM(E24*F24),2)</f>
        <v>0</v>
      </c>
      <c r="H24" s="15" t="s">
        <v>0</v>
      </c>
      <c r="I24" s="10" t="s">
        <v>70</v>
      </c>
      <c r="J24" s="13" t="s">
        <v>0</v>
      </c>
      <c r="K24" s="9">
        <f>SUM(G24:G24)</f>
        <v>0</v>
      </c>
    </row>
    <row r="25" spans="1:11" ht="12.75">
      <c r="A25" s="10" t="s">
        <v>71</v>
      </c>
      <c r="B25" s="10" t="s">
        <v>72</v>
      </c>
      <c r="C25" s="7" t="s">
        <v>73</v>
      </c>
      <c r="D25" s="7" t="s">
        <v>23</v>
      </c>
      <c r="E25" s="9">
        <v>47</v>
      </c>
      <c r="F25" s="11">
        <v>0</v>
      </c>
      <c r="G25" s="9">
        <f>ROUND(SUM(E25*F25),2)</f>
        <v>0</v>
      </c>
      <c r="H25" s="15" t="s">
        <v>0</v>
      </c>
      <c r="I25" s="10" t="s">
        <v>74</v>
      </c>
      <c r="J25" s="13" t="s">
        <v>0</v>
      </c>
      <c r="K25" s="9">
        <f>SUM(G25:G25)</f>
        <v>0</v>
      </c>
    </row>
    <row r="26" spans="1:11" ht="12.75">
      <c r="A26" s="10" t="s">
        <v>75</v>
      </c>
      <c r="B26" s="10" t="s">
        <v>76</v>
      </c>
      <c r="C26" s="7" t="s">
        <v>77</v>
      </c>
      <c r="D26" s="7" t="s">
        <v>23</v>
      </c>
      <c r="E26" s="9">
        <v>8</v>
      </c>
      <c r="F26" s="11">
        <v>0</v>
      </c>
      <c r="G26" s="9">
        <f>ROUND(SUM(E26*F26),2)</f>
        <v>0</v>
      </c>
      <c r="H26" s="15" t="s">
        <v>0</v>
      </c>
      <c r="I26" s="10" t="s">
        <v>78</v>
      </c>
      <c r="J26" s="13" t="s">
        <v>0</v>
      </c>
      <c r="K26" s="9">
        <f>SUM(G26:G26)</f>
        <v>0</v>
      </c>
    </row>
    <row r="27" spans="1:11" ht="12.75">
      <c r="A27" s="10" t="s">
        <v>79</v>
      </c>
      <c r="B27" s="10" t="s">
        <v>80</v>
      </c>
      <c r="C27" s="7" t="s">
        <v>81</v>
      </c>
      <c r="D27" s="7" t="s">
        <v>82</v>
      </c>
      <c r="E27" s="9">
        <v>1300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23</v>
      </c>
      <c r="E28" s="9">
        <v>10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23</v>
      </c>
      <c r="E29" s="9">
        <v>280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1" spans="6:7" ht="12.75">
      <c r="F31" s="16" t="s">
        <v>92</v>
      </c>
      <c r="G31" s="9">
        <f>SUM(G9:G29)</f>
        <v>0</v>
      </c>
    </row>
    <row r="34" spans="2:4" ht="12.75">
      <c r="B34" s="17" t="s">
        <v>93</v>
      </c>
      <c r="D34" s="20" t="s">
        <v>94</v>
      </c>
    </row>
    <row r="36" ht="12.75">
      <c r="B36" s="21" t="s">
        <v>95</v>
      </c>
    </row>
    <row r="38" spans="2:3" ht="82.5" customHeight="1">
      <c r="B38" s="3" t="s">
        <v>96</v>
      </c>
      <c r="C38" s="3" t="s">
        <v>97</v>
      </c>
    </row>
    <row r="41" ht="12.75">
      <c r="B41" s="18" t="s">
        <v>98</v>
      </c>
    </row>
    <row r="42" ht="12.75">
      <c r="B42" s="19" t="s">
        <v>99</v>
      </c>
    </row>
    <row r="47" ht="12.75"/>
    <row r="4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4:C34"/>
    <mergeCell ref="D34:K34"/>
    <mergeCell ref="B36:K36"/>
    <mergeCell ref="C38:K38"/>
    <mergeCell ref="B41:K41"/>
    <mergeCell ref="B42:K4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