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<sst xmlns="http://schemas.openxmlformats.org/spreadsheetml/2006/main" count="70" uniqueCount="57">
  <si>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</si>
  <si>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</si>
  <si>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</si>
  <si>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</si>
  <si>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</si>
  <si>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</si>
  <si>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</si>
  <si>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</si>
  <si>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0118/0061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</si>
  <si>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</si>
  <si>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</si>
  <si>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</si>
  <si>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</si>
  <si>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</si>
  <si>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</si>
  <si>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</si>
  <si>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03/10/2022 07:30:00</t>
  </si>
  <si>
    <t xml:space="preserve">Objeto: </t>
  </si>
  <si>
    <t>REGISTRO DE PREÇOS PARA AQUISIÇÃO DE FRALDAS GERIATRICAS DESTINADAS A FARMACIA BASICA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</si>
  <si>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</si>
  <si>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</si>
  <si>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</si>
  <si>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</si>
  <si>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</si>
  <si>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</si>
  <si>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</si>
  <si>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</si>
  <si>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</si>
  <si>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</si>
  <si>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</si>
  <si>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</si>
  <si>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15016</t>
  </si>
  <si>
    <t>0001</t>
  </si>
  <si>
    <t>FRALDA GERIATRICA DESCARTAVEL TAMANHO P: COM INDICADOR DE UMIDADE, MULTIPLOS ELASTICOS, COBERTURA INTERNA MACIA, RESISTENTE, HIPOALERGIA, GEL ULTRA ABSORVENTE, FITAS REPOSICIONAIS, O QUE POSSIBILITA VARIOS AJUSTES SEM DANIFICAR A FRALDA AO ABRIR E FECHAR, DESENHO ANATOMICO- VALIDADE MINIMA DE 12 MESES A PARTIR DA ENTREGA NO ALMOXARIFADO COM REGISTRO NA ANVISA. PCT 12 UND</t>
  </si>
  <si>
    <t>PC</t>
  </si>
  <si>
    <t>23582</t>
  </si>
  <si>
    <t>17991</t>
  </si>
  <si>
    <t>0002</t>
  </si>
  <si>
    <t>FRALDA GERIATRICA DESCARTAVEL, TAMANHO G (GRANDE), COM INDICADORES DE UMIDADE,: MULTIPLOS ELASTICOS, CORBERTURA INTERNA MACIA, RESISTENTE, HIPOALERGICA, GELÇ ULTRA ABSORVENTE, FITAS REPOSICIONAVEIS, O QUE POSSIBILITA VÁRIOS AJUSTES SEM DANIFICAR A FRALDA AO ABRIR E FECHAR, DESENHO ANATOMICO - VALIDADE MINIMA DE 12 MESES A PARTIR DA ENTREGA NO ALMOXARIFADO COM REGISTRO NA ANVISA. PCT C/ 08 UNIDADES.</t>
  </si>
  <si>
    <t>PCT</t>
  </si>
  <si>
    <t>23583</t>
  </si>
  <si>
    <t>17992</t>
  </si>
  <si>
    <t>0003</t>
  </si>
  <si>
    <t>FRALDA GERIATRICA DESCARTAVEL, TAMANHO M (MEDIO) COM INDICADORES DE UMIDADE,: MULTIPLOS ELASTICOS,CORBERTURA INTERNA MACIA, RESISTENTE, HIPOALERGICA, GEL ULTRA ABSORVENTE, FITAS REPOSICIONAVEIS, O QUE POSSIBILITA VARIOS AJUSTES SEM DANIFICAR A FRALDA AO ABRIR E FECHAR, DESENHO ANTOMICO-VALIDADE MINIMA DE 12 MESES A PARTIR DA ENTREGA NO ALMOXERIFADO COM REGISTRO NA ANVISA. PCT C/ 10 UNIDADES.</t>
  </si>
  <si>
    <t>23584</t>
  </si>
  <si>
    <t>17993</t>
  </si>
  <si>
    <t>0004</t>
  </si>
  <si>
    <t>FRALDA GERIATRICA DESCARTAVEL, TAMANHO XG (EXTRA GRANDE),: COM INDICADORES DE UMIDADE, MULTIPLOS ELASTICOS, COBERTURA INTERNA MACIA, RESISTENTE, HIPOALERGICA, GEL ULTRA ABSORVENTE,REPOSICIONAVEIS, O QLITA VARIOS AJUSTES SEM DANIFICAR A FRALDA AO ABRIR DESENHO ANATOMICO - VALIDADE MINIMA DE 12 MESES A PARTIR DA ENTREGA NO ALMOXARIFADO COM REGISTRO NA ANVISA. PCT C/ 06 UNIDADE</t>
  </si>
  <si>
    <t>23585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</si>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</sst>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89.25">
      <c r="A15" s="6" t="s">
        <v>31</v>
      </c>
      <c r="B15" s="6" t="s">
        <v>32</v>
      </c>
      <c r="C15" s="4" t="s">
        <v>33</v>
      </c>
      <c r="D15" s="4" t="s">
        <v>34</v>
      </c>
      <c r="E15" s="5">
        <v>2000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89.25">
      <c r="A16" s="6" t="s">
        <v>36</v>
      </c>
      <c r="B16" s="6" t="s">
        <v>37</v>
      </c>
      <c r="C16" s="4" t="s">
        <v>38</v>
      </c>
      <c r="D16" s="4" t="s">
        <v>39</v>
      </c>
      <c r="E16" s="5">
        <v>5000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7" spans="1:11" ht="89.25">
      <c r="A17" s="6" t="s">
        <v>41</v>
      </c>
      <c r="B17" s="6" t="s">
        <v>42</v>
      </c>
      <c r="C17" s="4" t="s">
        <v>43</v>
      </c>
      <c r="D17" s="4" t="s">
        <v>39</v>
      </c>
      <c r="E17" s="5">
        <v>2000</v>
      </c>
      <c r="F17" s="7">
        <v>0</v>
      </c>
      <c r="G17" s="5">
        <f>ROUND(SUM(E17*F17),2)</f>
        <v>0</v>
      </c>
      <c r="H17" s="9" t="s">
        <v>0</v>
      </c>
      <c r="I17" s="6" t="s">
        <v>44</v>
      </c>
      <c r="J17" s="8" t="s">
        <v>0</v>
      </c>
      <c r="K17" s="5">
        <f>SUM(G17:G17)</f>
        <v>0</v>
      </c>
    </row>
    <row r="18" spans="1:11" ht="89.25">
      <c r="A18" s="6" t="s">
        <v>45</v>
      </c>
      <c r="B18" s="6" t="s">
        <v>46</v>
      </c>
      <c r="C18" s="4" t="s">
        <v>47</v>
      </c>
      <c r="D18" s="4" t="s">
        <v>39</v>
      </c>
      <c r="E18" s="5">
        <v>2000</v>
      </c>
      <c r="F18" s="7">
        <v>0</v>
      </c>
      <c r="G18" s="5">
        <f>ROUND(SUM(E18*F18),2)</f>
        <v>0</v>
      </c>
      <c r="H18" s="9" t="s">
        <v>0</v>
      </c>
      <c r="I18" s="6" t="s">
        <v>48</v>
      </c>
      <c r="J18" s="8" t="s">
        <v>0</v>
      </c>
      <c r="K18" s="5">
        <f>SUM(G18:G18)</f>
        <v>0</v>
      </c>
    </row>
    <row r="20" spans="6:7" ht="12.75">
      <c r="F20" s="10" t="s">
        <v>49</v>
      </c>
      <c r="G20" s="5">
        <f>SUM(G9:G18)</f>
        <v>0</v>
      </c>
    </row>
    <row r="23" spans="2:11" ht="12.75">
      <c r="B23" s="17" t="s">
        <v>50</v>
      </c>
      <c r="C23" s="12"/>
      <c r="D23" s="18" t="s">
        <v>51</v>
      </c>
      <c r="E23" s="12"/>
      <c r="F23" s="12"/>
      <c r="G23" s="12"/>
      <c r="H23" s="12"/>
      <c r="I23" s="12"/>
      <c r="J23" s="12"/>
      <c r="K23" s="12"/>
    </row>
    <row r="25" spans="2:11" ht="12.75">
      <c r="B25" s="19" t="s">
        <v>52</v>
      </c>
      <c r="C25" s="12"/>
      <c r="D25" s="12"/>
      <c r="E25" s="12"/>
      <c r="F25" s="12"/>
      <c r="G25" s="12"/>
      <c r="H25" s="12"/>
      <c r="I25" s="12"/>
      <c r="J25" s="12"/>
      <c r="K25" s="12"/>
    </row>
    <row r="27" spans="2:11" ht="82.5" customHeight="1">
      <c r="B27" s="2" t="s">
        <v>53</v>
      </c>
      <c r="C27" s="15" t="s">
        <v>54</v>
      </c>
      <c r="D27" s="12"/>
      <c r="E27" s="12"/>
      <c r="F27" s="12"/>
      <c r="G27" s="12"/>
      <c r="H27" s="12"/>
      <c r="I27" s="12"/>
      <c r="J27" s="12"/>
      <c r="K27" s="12"/>
    </row>
    <row r="30" spans="2:11" ht="12.75">
      <c r="B30" s="20" t="s">
        <v>55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2.75">
      <c r="B31" s="21" t="s">
        <v>56</v>
      </c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 password="C6B5" sheet="1" objects="1" scenarios="1"/>
  <mergeCells count="19">
    <mergeCell ref="B31:K31"/>
    <mergeCell ref="B13:K13"/>
    <mergeCell ref="B23:C23"/>
    <mergeCell ref="D23:K23"/>
    <mergeCell ref="B25:K25"/>
    <mergeCell ref="C27:K27"/>
    <mergeCell ref="B30:K30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2022-09-28T15:52:48Z</dcterms:modified>
  <cp:category/>
  <cp:version/>
  <cp:contentType/>
  <cp:contentStatus/>
</cp:coreProperties>
</file>