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'Itens'!$A$1:$K$140</definedName>
  </definedNames>
  <calcPr fullCalcOnLoad="1"/>
</workbook>
</file>

<file path=xl/sharedStrings.xml><?xml version="1.0" encoding="utf-8"?>
<sst xmlns="http://schemas.openxmlformats.org/spreadsheetml/2006/main" count="791" uniqueCount="473">
  <si>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</si>
  <si>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</si>
  <si>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</si>
  <si>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</si>
  <si>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</si>
  <si>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</si>
  <si>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</si>
  <si>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</si>
  <si>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0094/0063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</si>
  <si>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</si>
  <si>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</si>
  <si>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</si>
  <si>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</si>
  <si>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</si>
  <si>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</si>
  <si>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</si>
  <si>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10/12/2021 07:30:00</t>
  </si>
  <si>
    <t xml:space="preserve">Objeto: </t>
  </si>
  <si>
    <t>REGISTRO DE PREÇOS PARA AQUISIÇÃO DE MATERIAL DE LIMPEZA, PRODUTOS DESCARTAVEIS E PRODUTOS DE HIGIENE DESTINADOS A ATENDER AS NECESSIDADES DAS DIVERSAS SECRETARIAS DESTE MUNICIPIO.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</si>
  <si>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</si>
  <si>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</si>
  <si>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</si>
  <si>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</si>
  <si>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</si>
  <si>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</si>
  <si>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</si>
  <si>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</si>
  <si>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</si>
  <si>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</si>
  <si>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</si>
  <si>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</si>
  <si>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7093</t>
  </si>
  <si>
    <t>0001</t>
  </si>
  <si>
    <t>ÁCIDO MURIÁTICO: FRASCO COM 1.000ML- ACIDO MURIATICO COMPOSIÇÃO: (HCL) PRINCIPIO ATIVO MÍNIMO DE 20%, TAMPA COM LACRE, EMBALAGEM DEVIDAMENTE ROTULADA COM ESPECIFICAÇÕES DO CONTEÚDO, FABRICANTE, COMPOSIÇÃO E PRAZO DE VALIDADE</t>
  </si>
  <si>
    <t>FR</t>
  </si>
  <si>
    <t>19693</t>
  </si>
  <si>
    <t>39612</t>
  </si>
  <si>
    <t>0002</t>
  </si>
  <si>
    <t>ALCOOL GEL 500 ML,</t>
  </si>
  <si>
    <t>19694</t>
  </si>
  <si>
    <t>0861</t>
  </si>
  <si>
    <t>0003</t>
  </si>
  <si>
    <t>AMACIANTE LÍQUIDO: ASPECTO FÍSICO LÍQUIDO VISCOSO CONCENTRADO, PERFUMADO. FRASCO DE 2 LITROS, COM TAMPA ABRE E FECHA COM LACRE DE ROSQUEAR. A EMBALAGEM DEVERÁ CONTER EXTERNAMENTE OS DADOS DE IDENTIFICAÇÃO, PROCEDÊNCIA, NÚMERO DO LOTE, VALIDADE E NÚMERO DE REGISTRO NO MINISTÉRIO</t>
  </si>
  <si>
    <t>19695</t>
  </si>
  <si>
    <t>30124</t>
  </si>
  <si>
    <t>0004</t>
  </si>
  <si>
    <t>AVENTAL DE COZINHA ALGODAO 65X90 CM</t>
  </si>
  <si>
    <t>19696</t>
  </si>
  <si>
    <t>30117</t>
  </si>
  <si>
    <t>0005</t>
  </si>
  <si>
    <t>AVENTAL INCERADO</t>
  </si>
  <si>
    <t>19697</t>
  </si>
  <si>
    <t>7094</t>
  </si>
  <si>
    <t>0006</t>
  </si>
  <si>
    <t>AVENTAL P/ LAVAR LOUÇA: AVENTAL IMPERMEÁVEL DE PVC COM FORRO EM TECIDO DE POLIÉSTER, COM ALÇA NO PESCOÇO E TIRAS PARA REGULAGEM SOLDADAS ELETRONICAMENTE E UTILIZADAS PARA AJUSTES NAS COSTAS. TAMANHO 1,20M X 0,60M</t>
  </si>
  <si>
    <t>19698</t>
  </si>
  <si>
    <t>16206</t>
  </si>
  <si>
    <t>0007</t>
  </si>
  <si>
    <t>BALDE 100LTS,: COM TAMPA RESISTENTE, COR PRETA</t>
  </si>
  <si>
    <t>19699</t>
  </si>
  <si>
    <t>7099</t>
  </si>
  <si>
    <t>0008</t>
  </si>
  <si>
    <t>BALDE PLÁSTICO  12 LITROS</t>
  </si>
  <si>
    <t>19700</t>
  </si>
  <si>
    <t>37222</t>
  </si>
  <si>
    <t>0009</t>
  </si>
  <si>
    <t>BOBINA DE SACO PLASTICO PARA HOT DOG 14X28- BOBINA DE SACO PLASTICO PARA HOT DOG, DIMENSÕES 14X28 CM, EM POLIETILENO LEITOSO, BOBINA COM 1000 SACOS.</t>
  </si>
  <si>
    <t>19701</t>
  </si>
  <si>
    <t>7103</t>
  </si>
  <si>
    <t>0010</t>
  </si>
  <si>
    <t>BOTA DE BORRACHA CANO MÉDIO COR BRANCA (PAR)</t>
  </si>
  <si>
    <t>19702</t>
  </si>
  <si>
    <t>7104</t>
  </si>
  <si>
    <t>0011</t>
  </si>
  <si>
    <t>BOTA PVC CANO CURTO, COR BRANCA (PAR)</t>
  </si>
  <si>
    <t>19703</t>
  </si>
  <si>
    <t>37407</t>
  </si>
  <si>
    <t>0012</t>
  </si>
  <si>
    <t>CANUDO PLASTICO - CANUDO PLASTICO PP NAO FLEXIVEL, MEDINDO APROXIMADAMENTE 21CM. PACAOTES COM 100 UNIDADES.</t>
  </si>
  <si>
    <t>pacote</t>
  </si>
  <si>
    <t>19704</t>
  </si>
  <si>
    <t>30123</t>
  </si>
  <si>
    <t>0013</t>
  </si>
  <si>
    <t>CAPA DE FARDO (SACO PARA FEIRA) 80 LT</t>
  </si>
  <si>
    <t>19705</t>
  </si>
  <si>
    <t>7113</t>
  </si>
  <si>
    <t>0014</t>
  </si>
  <si>
    <t>CERA LÍQUIDA, COLORIDA, ARDOSIA 750ML</t>
  </si>
  <si>
    <t>19706</t>
  </si>
  <si>
    <t>7114</t>
  </si>
  <si>
    <t>0015</t>
  </si>
  <si>
    <t>CERA LÍQUIDA, INCOLOR BRILHO INTENSO 750ML: APLICAÇÃO: POLIMENTO PISOS. EMBALAGEM (LATA/PACOTE) DE 400G. A EMBALAGEM DEVERÁ CONTER EXTERNAMENTE OS DADOS DE IDENTIFICAÇÃO, PROCEDÊNCIA, NÚMERO DO LOTE, VALIDADE E NÚMERO DE REGISTRO NO MINISTÉRIO DA SAÚDE.</t>
  </si>
  <si>
    <t>19707</t>
  </si>
  <si>
    <t>7116</t>
  </si>
  <si>
    <t>0016</t>
  </si>
  <si>
    <t>CESTO EM PLÁSTICO TELADO P/LIXO PEQUENO</t>
  </si>
  <si>
    <t>19708</t>
  </si>
  <si>
    <t>30120</t>
  </si>
  <si>
    <t>0017</t>
  </si>
  <si>
    <t>CESTO PARA LIXO TELADO 10 LT</t>
  </si>
  <si>
    <t>19709</t>
  </si>
  <si>
    <t>25315</t>
  </si>
  <si>
    <t>0018</t>
  </si>
  <si>
    <t>CLORO 1 LITRO</t>
  </si>
  <si>
    <t>19710</t>
  </si>
  <si>
    <t>37408</t>
  </si>
  <si>
    <t>0019</t>
  </si>
  <si>
    <t>COLHER SOBREMESA - MEDINDO 12,5 CM. EM POLIETILENO E PIGMENTOS DE ALTA PUREZA, PACOTE COM 50 UNIDADES.</t>
  </si>
  <si>
    <t>PACOTE</t>
  </si>
  <si>
    <t>19711</t>
  </si>
  <si>
    <t>25301</t>
  </si>
  <si>
    <t>0020</t>
  </si>
  <si>
    <t>CONDICIONADOR INFANTIL,: DERMATOLOGICAMENTE TESTADO COM PH BALANCEADO, PARA TODO TIPO DE CABELO. MÍNIMO 200 ML</t>
  </si>
  <si>
    <t>19712</t>
  </si>
  <si>
    <t>7127</t>
  </si>
  <si>
    <t>0021</t>
  </si>
  <si>
    <t>COPO DESCARTÁVEL 200ML</t>
  </si>
  <si>
    <t>PCT</t>
  </si>
  <si>
    <t>19713</t>
  </si>
  <si>
    <t>7134</t>
  </si>
  <si>
    <t>0022</t>
  </si>
  <si>
    <t>CORDA P/ VARAL DE AÇO 10M</t>
  </si>
  <si>
    <t>19714</t>
  </si>
  <si>
    <t>37409</t>
  </si>
  <si>
    <t>0023</t>
  </si>
  <si>
    <t>COTONETES DISPOSTOS EM EMBALAGEM COM 150 COTONETES. COMPOSIÇAO: HASTES DE PROLIPROPILENO, ALGODAO, DROXIETILCELULOSE E TRICLOSAN.</t>
  </si>
  <si>
    <t>CAIXA</t>
  </si>
  <si>
    <t>19715</t>
  </si>
  <si>
    <t>19881</t>
  </si>
  <si>
    <t>0024</t>
  </si>
  <si>
    <t>CREME DENTAL COM FLUOR MAIS CALCIO - 90 GRAMAS</t>
  </si>
  <si>
    <t>19716</t>
  </si>
  <si>
    <t>7137</t>
  </si>
  <si>
    <t>0025</t>
  </si>
  <si>
    <t>DESENTUPIDOR DE VASO , CABO DE MADEIRA LONGO</t>
  </si>
  <si>
    <t>19717</t>
  </si>
  <si>
    <t>6848</t>
  </si>
  <si>
    <t>0026</t>
  </si>
  <si>
    <t>DESINFETANTE  2 LT: , ASPECTO FÍSICO LÍQUIDO. APLICAÇÃO: DESINFETANTE E GERMICIDA. COMPOSIÇÃO AROMÁTICA: EUCALIPTO. FRASCO DE 2 LITROS. A EMBALAGEM DEVERÁ CONTER EXTERNAMENTE OS DADOS DE IDENTIFICAÇÃO, PROCEDÊNCIA, NÚMERO DO LOTE, VALIDADE E NÚMERO DE REGISTRO NO MINISTÉRIO DA SAÚDE.</t>
  </si>
  <si>
    <t>UN</t>
  </si>
  <si>
    <t>19718</t>
  </si>
  <si>
    <t>15890</t>
  </si>
  <si>
    <t>0027</t>
  </si>
  <si>
    <t>DESODORANTE AMBIENTAL: , AEROSOL, SEM CFC. ESSÊNCIAS SUAVES. APLICAÇÃO: AROMATIZADOR AMBIENTAL. FRASCO DE 400ML. A EMBALAGEM DEVERÁ CONTER EXTERNAMENTE OS DADOS DE IDENTIFICAÇÃO, PROCEDÊNCIA, NÚMERO DO LOTE, VALIDADE E NÚMERO DE REGISTRO NO MINISTÉRIO DA SAÚDE.</t>
  </si>
  <si>
    <t>19719</t>
  </si>
  <si>
    <t>0989</t>
  </si>
  <si>
    <t>0028</t>
  </si>
  <si>
    <t>DETERGENTE, LÍQUIDO, NEUTRO, 500 ML: CONCENTRADO, INODORO, COM EXCELENTE AÇÃO DESENGORDURANTE BIODEGRADÁVEL. EMBALAGEM COM DADOS DE IDENTIFICAÇÃO DO PRODUTO, MARCA DO FABRICANTE, DATA DE FABRICAÇÃO, PRAZO DE VALIDADE E REGISTRO NO MINISTÉRIO DA SAÚDE.</t>
  </si>
  <si>
    <t>19720</t>
  </si>
  <si>
    <t>37410</t>
  </si>
  <si>
    <t>0029</t>
  </si>
  <si>
    <t>EMBALAGEM EM ALUMINIO DESCARTAVEL COM TAMPA PARA REFEIÇOES PRONTAS TIPO MARMITEX, N° 8- CAIXA COM 100 UNIDADES.</t>
  </si>
  <si>
    <t>19721</t>
  </si>
  <si>
    <t>25302</t>
  </si>
  <si>
    <t>0030</t>
  </si>
  <si>
    <t>ESCOVA DE DENTE INFANTIL</t>
  </si>
  <si>
    <t>19722</t>
  </si>
  <si>
    <t>37411</t>
  </si>
  <si>
    <t>0031</t>
  </si>
  <si>
    <t>ESCOVA DENTAL TIPO ADOLESCENTE/ADULTO, CERDAS MACIAS, DE NYLON, COM 04 FILEIRAS DE TUFOS, COM 34 TUFOS DE CERDAS, APARADAS E ARREDONDADAS UNIFORMEMENTE NA MESMA ALTURA, COM FEIXES DE CERDAS HOMOGENEAS, CABEÇAS ARREDONDADA, CABO 10 OPACO ANATOMICO, (POLIPROPILENO ATOXICO), MEDINDO CERCA DE 16 A 17 CM.</t>
  </si>
  <si>
    <t>19723</t>
  </si>
  <si>
    <t>7504</t>
  </si>
  <si>
    <t>0032</t>
  </si>
  <si>
    <t>ESCOVA PARA LAVAGEM DE ROUPA, BASE EM MADEIRA 10X3</t>
  </si>
  <si>
    <t>19724</t>
  </si>
  <si>
    <t>25281</t>
  </si>
  <si>
    <t>0033</t>
  </si>
  <si>
    <t>ESCOVA PARA LAVAGEM DE ROUPA, BASE EM PLÁSTICO RESISTENTE</t>
  </si>
  <si>
    <t>19725</t>
  </si>
  <si>
    <t>30116</t>
  </si>
  <si>
    <t>0034</t>
  </si>
  <si>
    <t>ESCOVA PARA VASO</t>
  </si>
  <si>
    <t>19726</t>
  </si>
  <si>
    <t>7146</t>
  </si>
  <si>
    <t>0035</t>
  </si>
  <si>
    <t>ESPONJA P/ BANHO DUPLA AÇÃO: INFANTIL</t>
  </si>
  <si>
    <t>19727</t>
  </si>
  <si>
    <t>7149</t>
  </si>
  <si>
    <t>0036</t>
  </si>
  <si>
    <t>ESPONJA P/ LIMPEZA DE AÇO: . ESPONJA DE LÃ DE AÇO, FORMATO RETANGULAR, APLICAÇÃO LIMPEZA GERAL, TEXTURA MACIA E ISENTA DE SINAIS DE OXIDAÇÃO, MEDINDO, NO MÍNIMO, 100X75. COMPOSIÇÃO: LÃ DE AÇO CARBONO. PACOTE COM 08 UNIDADES.</t>
  </si>
  <si>
    <t>19728</t>
  </si>
  <si>
    <t>7147</t>
  </si>
  <si>
    <t>0037</t>
  </si>
  <si>
    <t>ESPONJA P/ LIMPEZA DUPLA AÇÃO: ESPONJA DE LOUÇA DUPLA FACE (FIBRA E ESPUMA), FORMATO RETANGULAR, MEDINDO 110X75X23MM, ABRASIVIDADE MÉDIA. COMPOSIÇÃO: ESPUMA DE POLIURETANO COM BACTERICIDA, FIBRA SINTÉTICA COM ABRASIVO.</t>
  </si>
  <si>
    <t>19729</t>
  </si>
  <si>
    <t>37412</t>
  </si>
  <si>
    <t>0038</t>
  </si>
  <si>
    <t>FACA REFEIÇAO- MEDINDO 19 CM, EM POLIESTIRENO E PGMENTOS DE ALTA PUREZA, EMBALAGEM COM 50 UNIDADES.</t>
  </si>
  <si>
    <t>19730</t>
  </si>
  <si>
    <t>30127</t>
  </si>
  <si>
    <t>0039</t>
  </si>
  <si>
    <t>FILTRO SOLAR OIR FREE FATOR 50 100ML: oferece proteção solar de amplo espectro contra os raios UVA, responsáveis pelo envelhecimento da pele, e UVB, que causam queimaduras solares. Previne a aparição de rugas, manchas solares e queimaduras provocadas pelo sol, preservando a elasticidade e a hidratação natural da pele.
As fórmulas são resistentes à água, com textura leve de rápida absorção</t>
  </si>
  <si>
    <t>19731</t>
  </si>
  <si>
    <t>0749</t>
  </si>
  <si>
    <t>0040</t>
  </si>
  <si>
    <t>FLANELA EM 100% ALGODÃO: BORDAS OVERLOQUEADAS EM LINHAS DE ALGODAO, DIMENSOES 40 X 60 CM</t>
  </si>
  <si>
    <t>19732</t>
  </si>
  <si>
    <t>37413</t>
  </si>
  <si>
    <t>0041</t>
  </si>
  <si>
    <t>GARFO DE PLASTICO, DESCARTAVEL, BRANCO, PCT/50 UNID, DE ACORDO COM NORMAS ABNT.</t>
  </si>
  <si>
    <t>19733</t>
  </si>
  <si>
    <t>15892</t>
  </si>
  <si>
    <t>0042</t>
  </si>
  <si>
    <t>GUARDANAPO DE PAPEL: , MATERIAL CELULOSE, LARGURA 22CM, COMPRIMENTO 22CM, FOLHA SIMPLES DE COR BRANCA (100% BRANCA), MACIO. PACOTE COM 50 UNIDADES.</t>
  </si>
  <si>
    <t>19734</t>
  </si>
  <si>
    <t>30119</t>
  </si>
  <si>
    <t>0043</t>
  </si>
  <si>
    <t>INSETICIDA SPRAY A BASE DE AGUA</t>
  </si>
  <si>
    <t>19735</t>
  </si>
  <si>
    <t>7165</t>
  </si>
  <si>
    <t>0044</t>
  </si>
  <si>
    <t>ISQUEIROS</t>
  </si>
  <si>
    <t>19736</t>
  </si>
  <si>
    <t>37414</t>
  </si>
  <si>
    <t>0045</t>
  </si>
  <si>
    <t>LENÇOS DE PAPEL COR BRANCA, DUPLOS, MEDINDO 21,4CM X 14,2CM ( MEDIDA APROXIMADA) CADA, APRESENTAÇAO EM CAIXA COM 50 UNIDADES.</t>
  </si>
  <si>
    <t>19737</t>
  </si>
  <si>
    <t>37415</t>
  </si>
  <si>
    <t>0046</t>
  </si>
  <si>
    <t>LENÇOS UMIDECIDOS ACONDICIONADOS EM EMBALAGENS COM NO MINIMO 400 LENÇOS, COM MEDIDAS MINIMAS DE 17 CM X 12 CM, CONTENDO EM SUA COMPOSIÇAO METIL PARABENO, PROPILPARABENO, PROPILENO GLICOL, BHT, BACTERECIDA, COCOAMIDO PROPILBETAINA, CLORETO DE BENZALCONIO,EXTRATO DE ALOE VERA, FRAGRANCIA E AGUA DEMIRERALIZADA. NAO CONTEM ALCOOL PH FISIOLOGICO.</t>
  </si>
  <si>
    <t>19738</t>
  </si>
  <si>
    <t>15889</t>
  </si>
  <si>
    <t>0047</t>
  </si>
  <si>
    <t>LIMPA ALUMINIO: Detergente desincrustante, formulado para facilitar o trabalho de limpeza de utensílios de alumínio.
Indicado na remoção de gorduras, resíduos de poluentes e desincrustação de oxido aderentes a superfície do metal sem alterar sua estrutura.</t>
  </si>
  <si>
    <t>19739</t>
  </si>
  <si>
    <t>7169</t>
  </si>
  <si>
    <t>0048</t>
  </si>
  <si>
    <t>LIMPA CERÂMICA E AZULEJOS TIPO (AZULIM) 01 LITRO: , DETERGENTE NÃO IÔNICO, ACIDO INORGÂNICO, COMPLEXANTE, ESSÊNCIA, CORANTE E ÁGUA. DEVERÁ CONSTAR NO ROTULO DO PRODUTO DADOS DE IDENTIFICAÇÃO DO FABRICANTE E PROCEDÊNCIA. NUMERO DE LOTES, VALIDADE E NUMERO DE REGISTRO NO M.S, PRECAUÇÃO, COMPOSIÇÃO.</t>
  </si>
  <si>
    <t>19740</t>
  </si>
  <si>
    <t>1033</t>
  </si>
  <si>
    <t>0049</t>
  </si>
  <si>
    <t>LIMPA VIDRO LÍQUIDO: EMBALAGEM PLÁSTICA COM 500 ML COM DADOS DE IDENTIFICAÇÃO DO PRODUTO, MARCA DO FABRICANTE, DATA DE FABRICAÇÃO, PRAZO DE VALIDADE E REGISTRO OU NOTIFICAÇÃO NA ANVISA/MS.</t>
  </si>
  <si>
    <t>19741</t>
  </si>
  <si>
    <t>1039</t>
  </si>
  <si>
    <t>0050</t>
  </si>
  <si>
    <t>LIMPADOR INSTANTÂNEO, MULTIUSO: COMPOSTO DE TENSOATIVO NÃO IÔNICO, COADJUVANTES. EMBALAGEM FRASCO COM 500 ML, COM DADOS DE IDENTIFICAÇÃO DO PRODUTO, MARCA DO FABRICANTE, PRAZO DE VALIDADE E REGISTRO OU NOTIFICAÇÃO NO MINISTERIO DA SAÚDE.</t>
  </si>
  <si>
    <t>19742</t>
  </si>
  <si>
    <t>15893</t>
  </si>
  <si>
    <t>0051</t>
  </si>
  <si>
    <t>LIXEIRA EM POLIETILENO 10 LTS: MATERIAL POLIETILENO, COM TAMPA E PEDAL (ACIONAMENTO DA TAMPA POR PEDAL), FORMATO CILÍNDRICO, COR CINZA.</t>
  </si>
  <si>
    <t>19743</t>
  </si>
  <si>
    <t>7171</t>
  </si>
  <si>
    <t>0052</t>
  </si>
  <si>
    <t>LOÇÃO HIDRATANTE INFANTIL: , MÍNIMO 200 ML.</t>
  </si>
  <si>
    <t>19744</t>
  </si>
  <si>
    <t>1043</t>
  </si>
  <si>
    <t>0053</t>
  </si>
  <si>
    <t>LUSTRA MÓVEL,: A BASE DE SILICONE, PERFUME SUAVE, AÇÃO DE SECAGEM RÁPIDA. EMBALAGEM: FRASCO PLÁSTICO DE 200 ML, COM DADOS DE IDENTIFICAÇÃO DO PRODUTO, MARCA DA FABRICAÇÃO, DATA DE FABRICAÇÃO E PRAZO DE VALIDADE.</t>
  </si>
  <si>
    <t>19745</t>
  </si>
  <si>
    <t>25285</t>
  </si>
  <si>
    <t>0054</t>
  </si>
  <si>
    <t>LUVA LATEX NATURAL PALMA ANTIDERRAPANTE P (PAR)</t>
  </si>
  <si>
    <t>19746</t>
  </si>
  <si>
    <t>4845</t>
  </si>
  <si>
    <t>0055</t>
  </si>
  <si>
    <t>LUVA LATEX NATURAL, PALMA ANTIDERRAPANTE TAMANHO M (PAR): LUVA PARA LIMPEZA. COMPOSIÇÃO: BORRACHA DE LÁTEX NATURAL, COM REVESTIMENTO INTERNO, REFORÇADA, COM SUPERFÍCIE EXTERNA ANTIDERRAPANTE. TAMANHO PEQUENO. DEVERÁ ESTAR EM CONFORMIDADE COM AS NORMAS DA ABNT NBR 13.393.</t>
  </si>
  <si>
    <t>19747</t>
  </si>
  <si>
    <t>7174</t>
  </si>
  <si>
    <t>0056</t>
  </si>
  <si>
    <t>MANGUEIRA P/ JARDIM 30M, COM BICO DOSADOR</t>
  </si>
  <si>
    <t>19748</t>
  </si>
  <si>
    <t>37416</t>
  </si>
  <si>
    <t>0057</t>
  </si>
  <si>
    <t>MARMITEX DE ISOPOR EPS, POTE COM TAMPA DIM. 187X56MM, CAPACIDADE DE 750ML.- PACOTE COM 100 UNIDADES.</t>
  </si>
  <si>
    <t>19749</t>
  </si>
  <si>
    <t>0762</t>
  </si>
  <si>
    <t>0058</t>
  </si>
  <si>
    <t>PALHA DE AÇO, N. 02: , MATERIAL AÇO CARBONO, ABRASIVIDADE MÉDIA. APLICAÇÃO: LIMPEZA EM GERAL. PACOTE COM 2 UNIDADES DE 25G.</t>
  </si>
  <si>
    <t>19750</t>
  </si>
  <si>
    <t>0769</t>
  </si>
  <si>
    <t>0059</t>
  </si>
  <si>
    <t>PANO DE CHÃO, TIPO SACO, 100% ALGODÃO: ETIQUETA COM DADOS DE IDENTIFICAÇÃO DO PRODUTO E MARCA DO FABRICANTE.</t>
  </si>
  <si>
    <t>19751</t>
  </si>
  <si>
    <t>0772</t>
  </si>
  <si>
    <t>0060</t>
  </si>
  <si>
    <t>PANO DE COPA, ABERTO: 100% ALGODÃO, ALVEJADO, RESISTENTE, EM CORES CLARAS, MEDINDO 40X66CM.</t>
  </si>
  <si>
    <t>19752</t>
  </si>
  <si>
    <t>0779</t>
  </si>
  <si>
    <t>0061</t>
  </si>
  <si>
    <t>PANO PARA LIMPEZA, ANTIBACTERIANO: PROVIDO DE MICROPOROS, DIMENSÕES 18 X 30 CM</t>
  </si>
  <si>
    <t>19753</t>
  </si>
  <si>
    <t>7186</t>
  </si>
  <si>
    <t>0062</t>
  </si>
  <si>
    <t>PAPEL ALUMÍNIO 45CM X 4,0M</t>
  </si>
  <si>
    <t>19754</t>
  </si>
  <si>
    <t>39613</t>
  </si>
  <si>
    <t>0063</t>
  </si>
  <si>
    <t>PAPEL HIGIÊNICO FOLHA BRANCO  ALVO SIMPLES, 100% CELULOSE  18 GRAMAS/M2 60 METROS, 04 ROLOS</t>
  </si>
  <si>
    <t>19755</t>
  </si>
  <si>
    <t>7256</t>
  </si>
  <si>
    <t>0064</t>
  </si>
  <si>
    <t>PAPEL TOALHA BRANCO, PACT 02 ROLOS: TOALHA DE PAPEL, FOLHA DUPLA, PICOTADA, COR BRANCA (100% BRANCA), SUPER RESISTENTE, DE RÁPIDA ABSORÇÃO, PRIMEIRA QUALIDADE. PACOTE COM 02 ROLOS DE 60 TOALHAS MEDINDO 20X22CM.</t>
  </si>
  <si>
    <t>19756</t>
  </si>
  <si>
    <t>37417</t>
  </si>
  <si>
    <t>0065</t>
  </si>
  <si>
    <t>PAPEL TOALHA INTERFOLHAS, 100% CELULOSE VIRGEM, COR BRANCA, EMBALAGEM PLASTICA, CONTENDO O TOTAL DE 1000 FOLHAS, TENDO INTERNAMENTE 05 MAÇOS DE 200 FOLHAS. TAMANHO DA FOLHA DE 22X 21 CM E TIPO DE INTERCALAÇAO 02 DOBRAS, SISTEMAS FOLHA-POR-FOLHA. APRESENTAR LAUDO MICROBIOLOGICO E TESTE DE IRRITABILIDADE DERMICA..</t>
  </si>
  <si>
    <t>19757</t>
  </si>
  <si>
    <t>7257</t>
  </si>
  <si>
    <t>0066</t>
  </si>
  <si>
    <t>PASTA P/ LAVAR LOUÇA E DAR BRILHO  500 G</t>
  </si>
  <si>
    <t>19758</t>
  </si>
  <si>
    <t>39617</t>
  </si>
  <si>
    <t>0067</t>
  </si>
  <si>
    <t>PASTILHA SANITARIA</t>
  </si>
  <si>
    <t>19759</t>
  </si>
  <si>
    <t>39616</t>
  </si>
  <si>
    <t>0068</t>
  </si>
  <si>
    <t>PEDRA SANITARIA</t>
  </si>
  <si>
    <t>19760</t>
  </si>
  <si>
    <t>37418</t>
  </si>
  <si>
    <t>0069</t>
  </si>
  <si>
    <t>POTE DESCARTAVEL COM TAMPA, COM CAPACIDADE DE 100ML, PACOTE COM 100 UNIDADES.</t>
  </si>
  <si>
    <t>19761</t>
  </si>
  <si>
    <t>37419</t>
  </si>
  <si>
    <t>0070</t>
  </si>
  <si>
    <t>POTE DESCARTAVEL COM TAMPA, COM CAPACIDADE DE 150 ML, PACOTE COM 100 UNIDADES.</t>
  </si>
  <si>
    <t>19762</t>
  </si>
  <si>
    <t>37420</t>
  </si>
  <si>
    <t>0071</t>
  </si>
  <si>
    <t>POTE DESCARTAVEL COM TAMPA, COM CAPACIDADE DE 250 ML, PACOTE COM 100 UNIDADES.</t>
  </si>
  <si>
    <t>19763</t>
  </si>
  <si>
    <t>37422</t>
  </si>
  <si>
    <t>0072</t>
  </si>
  <si>
    <t>POTE DESCARTAVEL COM TAMPA, COM CAPACIDADE DE 50 ML, PACOTE COM 100 UNIDADES.</t>
  </si>
  <si>
    <t>19764</t>
  </si>
  <si>
    <t>37421</t>
  </si>
  <si>
    <t>0073</t>
  </si>
  <si>
    <t>POTE MARMITA RETANGULAR DESCARTAVEL COM TAMPA, COM CAPACIDADE DE 350 ML, PACOTE COM 100 UNIDADES</t>
  </si>
  <si>
    <t>19765</t>
  </si>
  <si>
    <t>37424</t>
  </si>
  <si>
    <t>0074</t>
  </si>
  <si>
    <t>PRATO DESCARTAVEL - PARA BOLO 15 CM, EM POLIESTIRENO, PACOTE COM 10 UNIDADES.</t>
  </si>
  <si>
    <t>19766</t>
  </si>
  <si>
    <t>37423</t>
  </si>
  <si>
    <t>0075</t>
  </si>
  <si>
    <t>PRATO DESCARTAVEL, 23 CM, FUNDO, BRANCO, PCT C/10 UNID, REGISTRO ABNT</t>
  </si>
  <si>
    <t>19767</t>
  </si>
  <si>
    <t>37425</t>
  </si>
  <si>
    <t>0076</t>
  </si>
  <si>
    <t>PRATO FUNDO, TIPO CUMBUCA, PLASTICO POLIESTIRENO ATOXICO, DESCARTAVEL, APROX 15 CM DE DIAMETRO ( BOCA), APOROX 4,5 CM DE PROFUNDIDADE, P/ SOBREMESA, BRANCO, PIGMENTO ATOXICO, PACOTE C/ 10 UNIDADES, SUPORTA MAX 100° C, EM CONFORMIDADE C/ AS NORMAS ABNT.</t>
  </si>
  <si>
    <t>19768</t>
  </si>
  <si>
    <t>7196</t>
  </si>
  <si>
    <t>0077</t>
  </si>
  <si>
    <t>PREGADOR DE ROUPA: , FORMATO RETANGULAR, DE MADEIRA, MEDINDO 8CM. PACOTE COM 12 UNIDADES.</t>
  </si>
  <si>
    <t>19769</t>
  </si>
  <si>
    <t>15894</t>
  </si>
  <si>
    <t>0078</t>
  </si>
  <si>
    <t>RODO: , COM CABO DE MADEIRA PLASTIFICADA COM ROSCA, SUPORTE PLÁSTICO MEDINDO 30CM, 01 BORRACHA.</t>
  </si>
  <si>
    <t>19770</t>
  </si>
  <si>
    <t>6844</t>
  </si>
  <si>
    <t>0079</t>
  </si>
  <si>
    <t>RODO PLASTICO PUXA SECA 60 CM: COM BORRACHA DUPLA RESISTÊNCIA E COM BOA FLEXIBILIDADE, COM CABO DE MADEIRA PLASTIFICADA E SUPORTE DE METAL.</t>
  </si>
  <si>
    <t>19771</t>
  </si>
  <si>
    <t>30118</t>
  </si>
  <si>
    <t>0080</t>
  </si>
  <si>
    <t>SABÃO EM BARRA</t>
  </si>
  <si>
    <t>19772</t>
  </si>
  <si>
    <t>7259</t>
  </si>
  <si>
    <t>0081</t>
  </si>
  <si>
    <t>SABAO EM PO COM 10 COMPONENTES 500 GMS: Sabão em pó. Embalagem (caixa/pacote) de 1kg. A embalagem deverá conter externamente os
dados de identificação, procedência, número do lote, validade e número de registro no Ministério
da Saúde.</t>
  </si>
  <si>
    <t>19773</t>
  </si>
  <si>
    <t>7201</t>
  </si>
  <si>
    <t>0082</t>
  </si>
  <si>
    <t>SABÃO GLICERINADO: SABÃO EM BARRA, DE GLICERINA, 200G,  EMBALADO EM SACO PLÁSTICO, EB 56/54 DA ABNT, CONTENDO 05 UNIDADES. A EMBALAGEM DEVERÁ CONTER EXTERNAMENTE OS DADOS DE IDENTIFICAÇÃO, PROCEDÊNCIA, NÚMERO DO LOTE, VALIDADE E NÚMERO DE REGISTRO NO MINISTÉRIO DA SAÚDE.</t>
  </si>
  <si>
    <t>19774</t>
  </si>
  <si>
    <t>7202</t>
  </si>
  <si>
    <t>0083</t>
  </si>
  <si>
    <t>SABONETE COMUM EM TABLETE 90G: , EM TABLETE, USO ADULTO, DE FRAGRÂNCIA SUAVE. O SABONETE DEVERÁ POSSUIR GRANDE PODER ESPUMANTE, SER CREMOSO O SUFICIENTE PARA NÃO DESENVOLVER RACHADURAS AO LONGO DO TEMPO DE SUA UTILIZAÇÃO, FORMAR O MÍNIMO DE MASSA GELATINOSA QUE LEVA AO SEU AMOLECIMENTO PRECOCE E NÃO CAUSAR IRRITABILIDADE DÉRMICA. EMBALAGEM: PACOTE COM 01 UNIDADE DE 90G. A EMBALAGEM DEVERÁ CONTER EXTERNAMENTE OS DADOS DE IDENTIFICAÇÃO, PROCEDÊNCIA, NÚMERO DO LOTE, VALIDADE E NÚMERO DE REGISTRO NO MINISTÉRIO DA SAÚDE.</t>
  </si>
  <si>
    <t>19775</t>
  </si>
  <si>
    <t>25303</t>
  </si>
  <si>
    <t>0084</t>
  </si>
  <si>
    <t>SABONETE INFANTIL TABLETE 90G,: EM TABLETE, USO INFANTIL, DE FRAGÂNCIA SUAVE. O SABONETE DEVERÁ POSSUIR GRANDE PODER ESPUMANTE, SER CREMOSO O SUFICIENTE PARA NÃO DESENVOLVER RACHADURAS AO LONGO DO TEMPO DE SUA UTILIZAÇÃO, FORMAR O MÍNIMO DE MASSA GELATINOSA QUE LEVA AO SEU AMOLECIMENTO PRECOCE E NÃO CAUSAR IRRITABILIDADE DÉRMICA. EMBALAGEM: PACOTE COM 01 UNIDADE DE 90G. A EMBALAGEM DEVERÁ CONTER EXTERNAMENTE OS DADOS DE IDENTIFICAÇÃO, PROCEDÊNCIA, NÚMERO DE LOTE, VALIDADE E NÚMERO DE REGISTRO NO MINISTÉRIO DA SAÚDE.</t>
  </si>
  <si>
    <t>19776</t>
  </si>
  <si>
    <t>6387</t>
  </si>
  <si>
    <t>0085</t>
  </si>
  <si>
    <t>SABONETE LIQUIDO 1 LT: , ASPECTO FÍSICO VISCOSO, COM FRAGRÂNCIA DE COCO OU ERVA-DOCE. APLICAÇÃO: PARA HIGIENIZAÇÃO E HIDRATAÇÃO DA PELE. FRASCO DE 1 LITRO. A EMBALAGEM DEVERÁ CONTER EXTERNAMENTE OS DADOS DE IDENTIFICAÇÃO, PROCEDÊNCIA, NÚMERO DO LOTE, VALIDADE E NÚMERO DE REGISTRO NO MINISTÉRIO DA SAÚDE.</t>
  </si>
  <si>
    <t>19777</t>
  </si>
  <si>
    <t>30122</t>
  </si>
  <si>
    <t>0086</t>
  </si>
  <si>
    <t>SABONETEIRA LIQUIDA PARA PAREDE</t>
  </si>
  <si>
    <t>19778</t>
  </si>
  <si>
    <t>37427</t>
  </si>
  <si>
    <t>0087</t>
  </si>
  <si>
    <t>SACO DE PAPEL KRAFT 3KG C/ 100 UNIDADES-SACO DE PAPEL;KRAFT, SANFONADO;COM CAPACIDADE DE 3 KG;NA COR PARDA;PACOTE COM 100 UNIDADE.</t>
  </si>
  <si>
    <t>19779</t>
  </si>
  <si>
    <t>37426</t>
  </si>
  <si>
    <t>0088</t>
  </si>
  <si>
    <t>SACO DE PAPEL KRAFT1 KG C/ 100 UNIDADES-SACO DE PAPEL; KRAFT, SANFONADO; COM CAPACIDADE DE 1 KG; NA COR PARDA; PACOTE COM 100 UNIDADE</t>
  </si>
  <si>
    <t>19780</t>
  </si>
  <si>
    <t>7204</t>
  </si>
  <si>
    <t>0089</t>
  </si>
  <si>
    <t>SACO P/ LIXO, CAPACIDADE 100 LTS,: RESISTENTES, COR PRETA, MEDINDO 80,00 DE ALTURA POR 63,00 CM DE LARGURA COM NO MINIMO 06 MICRAS DE ESPESSURA, ACONDICIONADO EM PACOTES DE 100 UND</t>
  </si>
  <si>
    <t>19781</t>
  </si>
  <si>
    <t>37428</t>
  </si>
  <si>
    <t>0090</t>
  </si>
  <si>
    <t>SACO PIPOCA - SACO PAPEL MONOLUCIDO BRANCO PARA PIPOCA. MEDIDAS FECHADO: 7CM X 15CM. MEDIDAS ABERTO: 25CM X 16CM. EMBALAGEM COM 500 UNIDADES.</t>
  </si>
  <si>
    <t>19782</t>
  </si>
  <si>
    <t>7264</t>
  </si>
  <si>
    <t>0091</t>
  </si>
  <si>
    <t>SACO PLASTICO PARA LIXO, CAPACIDADE 100 LTS: RESISTENTE, COR PRETA, MEDINDO 105,00CM DE ALTURA POR 75,00 CM DE LARGURA COM NO MINIMO 08 MICRAS DE ESPESSURA. PAC. COM 100 UNIDADE</t>
  </si>
  <si>
    <t>19783</t>
  </si>
  <si>
    <t>7205</t>
  </si>
  <si>
    <t>0092</t>
  </si>
  <si>
    <t>SACO PRETO P/ LIXO 15 LITROS: , 6 MICRAS, COR PRETA, LARGURA 25, ALTURA 50, DE POLIPROPILENO. APLICAÇÃO: USO DOMÉSTICO. PACOTE COM 10 UNIDADES. DEVERÁ ESTAR EM CONFORMIDADE COM AS NORMAS DA ABNT NBR 9190/9191/13055/13056.</t>
  </si>
  <si>
    <t>19784</t>
  </si>
  <si>
    <t>7206</t>
  </si>
  <si>
    <t>0093</t>
  </si>
  <si>
    <t>SACO PRETO P/ LIXO 30 LITROS: , 6 MICRAS, COR PRETA, LARGURA 59, ALTURA 62, DE POLIPROPILENO. APLICAÇÃO: USO DOMÉSTICO. PACOTE COM 10 UNIDADES. DEVERÁ ESTAR EM CONFORMIDADE COM AS NORMAS DA ABNT NBR 9190/9191/13055/13056.</t>
  </si>
  <si>
    <t>19785</t>
  </si>
  <si>
    <t>7207</t>
  </si>
  <si>
    <t>0094</t>
  </si>
  <si>
    <t>SACO PRETO P/ LIXO 50 LITROS: , 6 MICRAS, COR PRETA, LARGURA 63, ALTURA 80, DE POLIPROPILENO. APLICAÇÃO: USO DOMÉSTICO. PACOTE COM 10 UNIDADES. DEVERÁ ESTAR EM CONFORMIDADE COM AS NORMAS DA ABNT NBR 9190/9191/13055/13056.</t>
  </si>
  <si>
    <t>19786</t>
  </si>
  <si>
    <t>37429</t>
  </si>
  <si>
    <t>0095</t>
  </si>
  <si>
    <t>SACO VIRGEM PARA EMBALAGEM - 13CM X 25CM, 1/2 KG- PACOTE COM 01 KG.</t>
  </si>
  <si>
    <t>19787</t>
  </si>
  <si>
    <t>37430</t>
  </si>
  <si>
    <t>0096</t>
  </si>
  <si>
    <t>SACO VIRGEM PARA EMBALAGEM - 20CM X 30CM, 1 KG - CADA PACOTE COM 01 KG.</t>
  </si>
  <si>
    <t>19788</t>
  </si>
  <si>
    <t>37431</t>
  </si>
  <si>
    <t>0097</t>
  </si>
  <si>
    <t>SACO VIRGEM PARA EMBALAGEM - 20CM X 30CM, 15 KG - CADA PACOTE COM 01 KG.</t>
  </si>
  <si>
    <t>19789</t>
  </si>
  <si>
    <t>37432</t>
  </si>
  <si>
    <t>0098</t>
  </si>
  <si>
    <t>SACOLA PAPEL KRAFT MEDINDO 18X24 CM, TAMANHO PEQUENO PACOTE COM 50 UNIDADES.</t>
  </si>
  <si>
    <t>19790</t>
  </si>
  <si>
    <t>37433</t>
  </si>
  <si>
    <t>0099</t>
  </si>
  <si>
    <t>SACOLA PLASTICA 38X48CM; ESPESSURA 9 MICRAS;BRANCA;PACOTE COM 50 UNIDADES</t>
  </si>
  <si>
    <t>19791</t>
  </si>
  <si>
    <t>37434</t>
  </si>
  <si>
    <t>0100</t>
  </si>
  <si>
    <t>SACOLA PLASTICA 60X80CM, ESPESSURA 9 MICRAS; BRANCA; PACOTE COM 50 UNIDADES</t>
  </si>
  <si>
    <t>19792</t>
  </si>
  <si>
    <t>37435</t>
  </si>
  <si>
    <t>0101</t>
  </si>
  <si>
    <t>SACOLA PLASTICOS TIPO CHUP CHUP, MEDIDA APROXIMADA DE 5CM X 23CM, PACOTE COM 1000 UNIDADES.</t>
  </si>
  <si>
    <t>19793</t>
  </si>
  <si>
    <t>37275</t>
  </si>
  <si>
    <t>0102</t>
  </si>
  <si>
    <t>SUPORTE DE PAPEL TOALHA: DISPENSER PARA PAPEL TOALHA INTERFOLHA 2 OU 3 DOBRAS. MATERIAL: PLASTICO ABS. COR FRENTE BRANCA, BASE COR CINZA. SISTEMA DE ABERTURA TRAVAS LATERAIS ACIONADAS POR PRESSAO</t>
  </si>
  <si>
    <t>19794</t>
  </si>
  <si>
    <t>25282</t>
  </si>
  <si>
    <t>0103</t>
  </si>
  <si>
    <t>VASSOURA BASE PLASTICA DE 22 CM: COM CERDAS DE NYLON DESFIADAS DE 11 CM</t>
  </si>
  <si>
    <t>19795</t>
  </si>
  <si>
    <t>7220</t>
  </si>
  <si>
    <t>0104</t>
  </si>
  <si>
    <t>VASSOURA COM BASE PLÁSTICO FIBRA PET E METAL: VASSOURA ECOLOGICAMENTE CONFECCIONADA COM CERDAS DE GARRAFA POLITEREFLALATO DE ETILA OU PET, BASE DE MADEIRA RESISTENTE, PARA USO EM LIMPEZA URBANA,</t>
  </si>
  <si>
    <t>19796</t>
  </si>
  <si>
    <t>7263</t>
  </si>
  <si>
    <t>0105</t>
  </si>
  <si>
    <t>VASSOURA DE PELO COM CABO DE MADEIRA PLASTIFICADO: , COM CERDAS DE NYLON LUXO, BASE EM MADEIRA RESISTENTE, CERDAS COM COMPRIMENTO MÍNIMO (SALIENTE) DE 11CM E ESPESSURA MÉDIA DE 0,8MM, DISPOSTAS EM NO MÍNIMO 4 CARREIRAS DE TUFOS JUSTAPOSTOS HOMOGÊNEOS DE MODO A PREENCHER TODA A BASE, A FIXAÇÃO DAS CERDAS À BASE DEVERÁ SER FIRME E RESISTENTE, CABO DE MADEIRA PLASTIFICADO MEDINDO 1,20M, COM EMBORRACHADO NA PONTA PARA ROSQUEAR COM FACILIDADE NA BASE DA VASSOURA E COM GANCHO NA OUTRA PONTA DO CABO PARA PENDURAR, COM PERFEITO ACABAMENTO, USO DOMÉSTICO.</t>
  </si>
  <si>
    <t>19797</t>
  </si>
  <si>
    <t>12957</t>
  </si>
  <si>
    <t>0106</t>
  </si>
  <si>
    <t>VASSOURA PIAÇAVA, PARA LIMPEZA GERAL: , COM CEPA E CERDAS DE PALHA, TIPO 05 FIOS, AMARRAÇÃO COM ARAME, CABO MADEIRA MEDINDO 1,20M, COMPRIMENTO CERDAS 60CM.</t>
  </si>
  <si>
    <t>19798</t>
  </si>
  <si>
    <t>15897</t>
  </si>
  <si>
    <t>0107</t>
  </si>
  <si>
    <t>VENENO PARA INSETOS: , AEROSOL. EMBALAGEM DE 300ML. A EMBALAGEM DEVERÁ CONTER EXTERNAMENTE OS DADOS DE IDENTIFICAÇÃO, PROCEDÊNCIA, NÚMERO DO LOTE, VALIDADE E NÚMERO DE REGISTRO NO MINISTÉRIO DA SAÚDE.</t>
  </si>
  <si>
    <t>19799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</si>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</sst>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5000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23</v>
      </c>
      <c r="E16" s="9">
        <v>10000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23</v>
      </c>
      <c r="E17" s="9">
        <v>1000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23</v>
      </c>
      <c r="E18" s="9">
        <v>2000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23</v>
      </c>
      <c r="E19" s="9">
        <v>1500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23</v>
      </c>
      <c r="E20" s="9">
        <v>1000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23</v>
      </c>
      <c r="E21" s="9">
        <v>500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23</v>
      </c>
      <c r="E22" s="9">
        <v>2000</v>
      </c>
      <c r="F22" s="11">
        <v>0</v>
      </c>
      <c r="G22" s="9">
        <f>ROUND(SUM(E22*F22),2)</f>
        <v>0</v>
      </c>
      <c r="H22" s="15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23</v>
      </c>
      <c r="E23" s="9">
        <v>10</v>
      </c>
      <c r="F23" s="11">
        <v>0</v>
      </c>
      <c r="G23" s="9">
        <f>ROUND(SUM(E23*F23),2)</f>
        <v>0</v>
      </c>
      <c r="H23" s="15" t="s">
        <v>0</v>
      </c>
      <c r="I23" s="10" t="s">
        <v>67</v>
      </c>
      <c r="J23" s="13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7" t="s">
        <v>70</v>
      </c>
      <c r="D24" s="7" t="s">
        <v>23</v>
      </c>
      <c r="E24" s="9">
        <v>1000</v>
      </c>
      <c r="F24" s="11">
        <v>0</v>
      </c>
      <c r="G24" s="9">
        <f>ROUND(SUM(E24*F24),2)</f>
        <v>0</v>
      </c>
      <c r="H24" s="15" t="s">
        <v>0</v>
      </c>
      <c r="I24" s="10" t="s">
        <v>71</v>
      </c>
      <c r="J24" s="13" t="s">
        <v>0</v>
      </c>
      <c r="K24" s="9">
        <f>SUM(G24:G24)</f>
        <v>0</v>
      </c>
    </row>
    <row r="25" spans="1:11" ht="12.75">
      <c r="A25" s="10" t="s">
        <v>72</v>
      </c>
      <c r="B25" s="10" t="s">
        <v>73</v>
      </c>
      <c r="C25" s="7" t="s">
        <v>74</v>
      </c>
      <c r="D25" s="7" t="s">
        <v>23</v>
      </c>
      <c r="E25" s="9">
        <v>1000</v>
      </c>
      <c r="F25" s="11">
        <v>0</v>
      </c>
      <c r="G25" s="9">
        <f>ROUND(SUM(E25*F25),2)</f>
        <v>0</v>
      </c>
      <c r="H25" s="15" t="s">
        <v>0</v>
      </c>
      <c r="I25" s="10" t="s">
        <v>75</v>
      </c>
      <c r="J25" s="13" t="s">
        <v>0</v>
      </c>
      <c r="K25" s="9">
        <f>SUM(G25:G25)</f>
        <v>0</v>
      </c>
    </row>
    <row r="26" spans="1:11" ht="12.75">
      <c r="A26" s="10" t="s">
        <v>76</v>
      </c>
      <c r="B26" s="10" t="s">
        <v>77</v>
      </c>
      <c r="C26" s="7" t="s">
        <v>78</v>
      </c>
      <c r="D26" s="7" t="s">
        <v>79</v>
      </c>
      <c r="E26" s="9">
        <v>500</v>
      </c>
      <c r="F26" s="11">
        <v>0</v>
      </c>
      <c r="G26" s="9">
        <f>ROUND(SUM(E26*F26),2)</f>
        <v>0</v>
      </c>
      <c r="H26" s="15" t="s">
        <v>0</v>
      </c>
      <c r="I26" s="10" t="s">
        <v>80</v>
      </c>
      <c r="J26" s="13" t="s">
        <v>0</v>
      </c>
      <c r="K26" s="9">
        <f>SUM(G26:G26)</f>
        <v>0</v>
      </c>
    </row>
    <row r="27" spans="1:11" ht="12.75">
      <c r="A27" s="10" t="s">
        <v>81</v>
      </c>
      <c r="B27" s="10" t="s">
        <v>82</v>
      </c>
      <c r="C27" s="7" t="s">
        <v>83</v>
      </c>
      <c r="D27" s="7" t="s">
        <v>23</v>
      </c>
      <c r="E27" s="9">
        <v>8000</v>
      </c>
      <c r="F27" s="11">
        <v>0</v>
      </c>
      <c r="G27" s="9">
        <f>ROUND(SUM(E27*F27),2)</f>
        <v>0</v>
      </c>
      <c r="H27" s="15" t="s">
        <v>0</v>
      </c>
      <c r="I27" s="10" t="s">
        <v>84</v>
      </c>
      <c r="J27" s="13" t="s">
        <v>0</v>
      </c>
      <c r="K27" s="9">
        <f>SUM(G27:G27)</f>
        <v>0</v>
      </c>
    </row>
    <row r="28" spans="1:11" ht="12.75">
      <c r="A28" s="10" t="s">
        <v>85</v>
      </c>
      <c r="B28" s="10" t="s">
        <v>86</v>
      </c>
      <c r="C28" s="7" t="s">
        <v>87</v>
      </c>
      <c r="D28" s="7" t="s">
        <v>23</v>
      </c>
      <c r="E28" s="9">
        <v>1000</v>
      </c>
      <c r="F28" s="11">
        <v>0</v>
      </c>
      <c r="G28" s="9">
        <f>ROUND(SUM(E28*F28),2)</f>
        <v>0</v>
      </c>
      <c r="H28" s="15" t="s">
        <v>0</v>
      </c>
      <c r="I28" s="10" t="s">
        <v>88</v>
      </c>
      <c r="J28" s="13" t="s">
        <v>0</v>
      </c>
      <c r="K28" s="9">
        <f>SUM(G28:G28)</f>
        <v>0</v>
      </c>
    </row>
    <row r="29" spans="1:11" ht="12.75">
      <c r="A29" s="10" t="s">
        <v>89</v>
      </c>
      <c r="B29" s="10" t="s">
        <v>90</v>
      </c>
      <c r="C29" s="7" t="s">
        <v>91</v>
      </c>
      <c r="D29" s="7" t="s">
        <v>23</v>
      </c>
      <c r="E29" s="9">
        <v>5000</v>
      </c>
      <c r="F29" s="11">
        <v>0</v>
      </c>
      <c r="G29" s="9">
        <f>ROUND(SUM(E29*F29),2)</f>
        <v>0</v>
      </c>
      <c r="H29" s="15" t="s">
        <v>0</v>
      </c>
      <c r="I29" s="10" t="s">
        <v>92</v>
      </c>
      <c r="J29" s="13" t="s">
        <v>0</v>
      </c>
      <c r="K29" s="9">
        <f>SUM(G29:G29)</f>
        <v>0</v>
      </c>
    </row>
    <row r="30" spans="1:11" ht="12.75">
      <c r="A30" s="10" t="s">
        <v>93</v>
      </c>
      <c r="B30" s="10" t="s">
        <v>94</v>
      </c>
      <c r="C30" s="7" t="s">
        <v>95</v>
      </c>
      <c r="D30" s="7" t="s">
        <v>23</v>
      </c>
      <c r="E30" s="9">
        <v>1000</v>
      </c>
      <c r="F30" s="11">
        <v>0</v>
      </c>
      <c r="G30" s="9">
        <f>ROUND(SUM(E30*F30),2)</f>
        <v>0</v>
      </c>
      <c r="H30" s="15" t="s">
        <v>0</v>
      </c>
      <c r="I30" s="10" t="s">
        <v>96</v>
      </c>
      <c r="J30" s="13" t="s">
        <v>0</v>
      </c>
      <c r="K30" s="9">
        <f>SUM(G30:G30)</f>
        <v>0</v>
      </c>
    </row>
    <row r="31" spans="1:11" ht="12.75">
      <c r="A31" s="10" t="s">
        <v>97</v>
      </c>
      <c r="B31" s="10" t="s">
        <v>98</v>
      </c>
      <c r="C31" s="7" t="s">
        <v>99</v>
      </c>
      <c r="D31" s="7" t="s">
        <v>23</v>
      </c>
      <c r="E31" s="9">
        <v>500</v>
      </c>
      <c r="F31" s="11">
        <v>0</v>
      </c>
      <c r="G31" s="9">
        <f>ROUND(SUM(E31*F31),2)</f>
        <v>0</v>
      </c>
      <c r="H31" s="15" t="s">
        <v>0</v>
      </c>
      <c r="I31" s="10" t="s">
        <v>100</v>
      </c>
      <c r="J31" s="13" t="s">
        <v>0</v>
      </c>
      <c r="K31" s="9">
        <f>SUM(G31:G31)</f>
        <v>0</v>
      </c>
    </row>
    <row r="32" spans="1:11" ht="12.75">
      <c r="A32" s="10" t="s">
        <v>101</v>
      </c>
      <c r="B32" s="10" t="s">
        <v>102</v>
      </c>
      <c r="C32" s="7" t="s">
        <v>103</v>
      </c>
      <c r="D32" s="7" t="s">
        <v>23</v>
      </c>
      <c r="E32" s="9">
        <v>5000</v>
      </c>
      <c r="F32" s="11">
        <v>0</v>
      </c>
      <c r="G32" s="9">
        <f>ROUND(SUM(E32*F32),2)</f>
        <v>0</v>
      </c>
      <c r="H32" s="15" t="s">
        <v>0</v>
      </c>
      <c r="I32" s="10" t="s">
        <v>104</v>
      </c>
      <c r="J32" s="13" t="s">
        <v>0</v>
      </c>
      <c r="K32" s="9">
        <f>SUM(G32:G32)</f>
        <v>0</v>
      </c>
    </row>
    <row r="33" spans="1:11" ht="12.75">
      <c r="A33" s="10" t="s">
        <v>105</v>
      </c>
      <c r="B33" s="10" t="s">
        <v>106</v>
      </c>
      <c r="C33" s="7" t="s">
        <v>107</v>
      </c>
      <c r="D33" s="7" t="s">
        <v>108</v>
      </c>
      <c r="E33" s="9">
        <v>500</v>
      </c>
      <c r="F33" s="11">
        <v>0</v>
      </c>
      <c r="G33" s="9">
        <f>ROUND(SUM(E33*F33),2)</f>
        <v>0</v>
      </c>
      <c r="H33" s="15" t="s">
        <v>0</v>
      </c>
      <c r="I33" s="10" t="s">
        <v>109</v>
      </c>
      <c r="J33" s="13" t="s">
        <v>0</v>
      </c>
      <c r="K33" s="9">
        <f>SUM(G33:G33)</f>
        <v>0</v>
      </c>
    </row>
    <row r="34" spans="1:11" ht="12.75">
      <c r="A34" s="10" t="s">
        <v>110</v>
      </c>
      <c r="B34" s="10" t="s">
        <v>111</v>
      </c>
      <c r="C34" s="7" t="s">
        <v>112</v>
      </c>
      <c r="D34" s="7" t="s">
        <v>23</v>
      </c>
      <c r="E34" s="9">
        <v>2000</v>
      </c>
      <c r="F34" s="11">
        <v>0</v>
      </c>
      <c r="G34" s="9">
        <f>ROUND(SUM(E34*F34),2)</f>
        <v>0</v>
      </c>
      <c r="H34" s="15" t="s">
        <v>0</v>
      </c>
      <c r="I34" s="10" t="s">
        <v>113</v>
      </c>
      <c r="J34" s="13" t="s">
        <v>0</v>
      </c>
      <c r="K34" s="9">
        <f>SUM(G34:G34)</f>
        <v>0</v>
      </c>
    </row>
    <row r="35" spans="1:11" ht="12.75">
      <c r="A35" s="10" t="s">
        <v>114</v>
      </c>
      <c r="B35" s="10" t="s">
        <v>115</v>
      </c>
      <c r="C35" s="7" t="s">
        <v>116</v>
      </c>
      <c r="D35" s="7" t="s">
        <v>117</v>
      </c>
      <c r="E35" s="9">
        <v>7000</v>
      </c>
      <c r="F35" s="11">
        <v>0</v>
      </c>
      <c r="G35" s="9">
        <f>ROUND(SUM(E35*F35),2)</f>
        <v>0</v>
      </c>
      <c r="H35" s="15" t="s">
        <v>0</v>
      </c>
      <c r="I35" s="10" t="s">
        <v>118</v>
      </c>
      <c r="J35" s="13" t="s">
        <v>0</v>
      </c>
      <c r="K35" s="9">
        <f>SUM(G35:G35)</f>
        <v>0</v>
      </c>
    </row>
    <row r="36" spans="1:11" ht="12.75">
      <c r="A36" s="10" t="s">
        <v>119</v>
      </c>
      <c r="B36" s="10" t="s">
        <v>120</v>
      </c>
      <c r="C36" s="7" t="s">
        <v>121</v>
      </c>
      <c r="D36" s="7" t="s">
        <v>23</v>
      </c>
      <c r="E36" s="9">
        <v>500</v>
      </c>
      <c r="F36" s="11">
        <v>0</v>
      </c>
      <c r="G36" s="9">
        <f>ROUND(SUM(E36*F36),2)</f>
        <v>0</v>
      </c>
      <c r="H36" s="15" t="s">
        <v>0</v>
      </c>
      <c r="I36" s="10" t="s">
        <v>122</v>
      </c>
      <c r="J36" s="13" t="s">
        <v>0</v>
      </c>
      <c r="K36" s="9">
        <f>SUM(G36:G36)</f>
        <v>0</v>
      </c>
    </row>
    <row r="37" spans="1:11" ht="12.75">
      <c r="A37" s="10" t="s">
        <v>123</v>
      </c>
      <c r="B37" s="10" t="s">
        <v>124</v>
      </c>
      <c r="C37" s="7" t="s">
        <v>125</v>
      </c>
      <c r="D37" s="7" t="s">
        <v>126</v>
      </c>
      <c r="E37" s="9">
        <v>500</v>
      </c>
      <c r="F37" s="11">
        <v>0</v>
      </c>
      <c r="G37" s="9">
        <f>ROUND(SUM(E37*F37),2)</f>
        <v>0</v>
      </c>
      <c r="H37" s="15" t="s">
        <v>0</v>
      </c>
      <c r="I37" s="10" t="s">
        <v>127</v>
      </c>
      <c r="J37" s="13" t="s">
        <v>0</v>
      </c>
      <c r="K37" s="9">
        <f>SUM(G37:G37)</f>
        <v>0</v>
      </c>
    </row>
    <row r="38" spans="1:11" ht="12.75">
      <c r="A38" s="10" t="s">
        <v>128</v>
      </c>
      <c r="B38" s="10" t="s">
        <v>129</v>
      </c>
      <c r="C38" s="7" t="s">
        <v>130</v>
      </c>
      <c r="D38" s="7" t="s">
        <v>23</v>
      </c>
      <c r="E38" s="9">
        <v>2000</v>
      </c>
      <c r="F38" s="11">
        <v>0</v>
      </c>
      <c r="G38" s="9">
        <f>ROUND(SUM(E38*F38),2)</f>
        <v>0</v>
      </c>
      <c r="H38" s="15" t="s">
        <v>0</v>
      </c>
      <c r="I38" s="10" t="s">
        <v>131</v>
      </c>
      <c r="J38" s="13" t="s">
        <v>0</v>
      </c>
      <c r="K38" s="9">
        <f>SUM(G38:G38)</f>
        <v>0</v>
      </c>
    </row>
    <row r="39" spans="1:11" ht="12.75">
      <c r="A39" s="10" t="s">
        <v>132</v>
      </c>
      <c r="B39" s="10" t="s">
        <v>133</v>
      </c>
      <c r="C39" s="7" t="s">
        <v>134</v>
      </c>
      <c r="D39" s="7" t="s">
        <v>23</v>
      </c>
      <c r="E39" s="9">
        <v>500</v>
      </c>
      <c r="F39" s="11">
        <v>0</v>
      </c>
      <c r="G39" s="9">
        <f>ROUND(SUM(E39*F39),2)</f>
        <v>0</v>
      </c>
      <c r="H39" s="15" t="s">
        <v>0</v>
      </c>
      <c r="I39" s="10" t="s">
        <v>135</v>
      </c>
      <c r="J39" s="13" t="s">
        <v>0</v>
      </c>
      <c r="K39" s="9">
        <f>SUM(G39:G39)</f>
        <v>0</v>
      </c>
    </row>
    <row r="40" spans="1:11" ht="12.75">
      <c r="A40" s="10" t="s">
        <v>136</v>
      </c>
      <c r="B40" s="10" t="s">
        <v>137</v>
      </c>
      <c r="C40" s="7" t="s">
        <v>138</v>
      </c>
      <c r="D40" s="7" t="s">
        <v>139</v>
      </c>
      <c r="E40" s="9">
        <v>5000</v>
      </c>
      <c r="F40" s="11">
        <v>0</v>
      </c>
      <c r="G40" s="9">
        <f>ROUND(SUM(E40*F40),2)</f>
        <v>0</v>
      </c>
      <c r="H40" s="15" t="s">
        <v>0</v>
      </c>
      <c r="I40" s="10" t="s">
        <v>140</v>
      </c>
      <c r="J40" s="13" t="s">
        <v>0</v>
      </c>
      <c r="K40" s="9">
        <f>SUM(G40:G40)</f>
        <v>0</v>
      </c>
    </row>
    <row r="41" spans="1:11" ht="12.75">
      <c r="A41" s="10" t="s">
        <v>141</v>
      </c>
      <c r="B41" s="10" t="s">
        <v>142</v>
      </c>
      <c r="C41" s="7" t="s">
        <v>143</v>
      </c>
      <c r="D41" s="7" t="s">
        <v>23</v>
      </c>
      <c r="E41" s="9">
        <v>500</v>
      </c>
      <c r="F41" s="11">
        <v>0</v>
      </c>
      <c r="G41" s="9">
        <f>ROUND(SUM(E41*F41),2)</f>
        <v>0</v>
      </c>
      <c r="H41" s="15" t="s">
        <v>0</v>
      </c>
      <c r="I41" s="10" t="s">
        <v>144</v>
      </c>
      <c r="J41" s="13" t="s">
        <v>0</v>
      </c>
      <c r="K41" s="9">
        <f>SUM(G41:G41)</f>
        <v>0</v>
      </c>
    </row>
    <row r="42" spans="1:11" ht="12.75">
      <c r="A42" s="10" t="s">
        <v>145</v>
      </c>
      <c r="B42" s="10" t="s">
        <v>146</v>
      </c>
      <c r="C42" s="7" t="s">
        <v>147</v>
      </c>
      <c r="D42" s="7" t="s">
        <v>23</v>
      </c>
      <c r="E42" s="9">
        <v>10000</v>
      </c>
      <c r="F42" s="11">
        <v>0</v>
      </c>
      <c r="G42" s="9">
        <f>ROUND(SUM(E42*F42),2)</f>
        <v>0</v>
      </c>
      <c r="H42" s="15" t="s">
        <v>0</v>
      </c>
      <c r="I42" s="10" t="s">
        <v>148</v>
      </c>
      <c r="J42" s="13" t="s">
        <v>0</v>
      </c>
      <c r="K42" s="9">
        <f>SUM(G42:G42)</f>
        <v>0</v>
      </c>
    </row>
    <row r="43" spans="1:11" ht="12.75">
      <c r="A43" s="10" t="s">
        <v>149</v>
      </c>
      <c r="B43" s="10" t="s">
        <v>150</v>
      </c>
      <c r="C43" s="7" t="s">
        <v>151</v>
      </c>
      <c r="D43" s="7" t="s">
        <v>126</v>
      </c>
      <c r="E43" s="9">
        <v>500</v>
      </c>
      <c r="F43" s="11">
        <v>0</v>
      </c>
      <c r="G43" s="9">
        <f>ROUND(SUM(E43*F43),2)</f>
        <v>0</v>
      </c>
      <c r="H43" s="15" t="s">
        <v>0</v>
      </c>
      <c r="I43" s="10" t="s">
        <v>152</v>
      </c>
      <c r="J43" s="13" t="s">
        <v>0</v>
      </c>
      <c r="K43" s="9">
        <f>SUM(G43:G43)</f>
        <v>0</v>
      </c>
    </row>
    <row r="44" spans="1:11" ht="12.75">
      <c r="A44" s="10" t="s">
        <v>153</v>
      </c>
      <c r="B44" s="10" t="s">
        <v>154</v>
      </c>
      <c r="C44" s="7" t="s">
        <v>155</v>
      </c>
      <c r="D44" s="7" t="s">
        <v>23</v>
      </c>
      <c r="E44" s="9">
        <v>3000</v>
      </c>
      <c r="F44" s="11">
        <v>0</v>
      </c>
      <c r="G44" s="9">
        <f>ROUND(SUM(E44*F44),2)</f>
        <v>0</v>
      </c>
      <c r="H44" s="15" t="s">
        <v>0</v>
      </c>
      <c r="I44" s="10" t="s">
        <v>156</v>
      </c>
      <c r="J44" s="13" t="s">
        <v>0</v>
      </c>
      <c r="K44" s="9">
        <f>SUM(G44:G44)</f>
        <v>0</v>
      </c>
    </row>
    <row r="45" spans="1:11" ht="12.75">
      <c r="A45" s="10" t="s">
        <v>157</v>
      </c>
      <c r="B45" s="10" t="s">
        <v>158</v>
      </c>
      <c r="C45" s="7" t="s">
        <v>159</v>
      </c>
      <c r="D45" s="7" t="s">
        <v>23</v>
      </c>
      <c r="E45" s="9">
        <v>200</v>
      </c>
      <c r="F45" s="11">
        <v>0</v>
      </c>
      <c r="G45" s="9">
        <f>ROUND(SUM(E45*F45),2)</f>
        <v>0</v>
      </c>
      <c r="H45" s="15" t="s">
        <v>0</v>
      </c>
      <c r="I45" s="10" t="s">
        <v>160</v>
      </c>
      <c r="J45" s="13" t="s">
        <v>0</v>
      </c>
      <c r="K45" s="9">
        <f>SUM(G45:G45)</f>
        <v>0</v>
      </c>
    </row>
    <row r="46" spans="1:11" ht="12.75">
      <c r="A46" s="10" t="s">
        <v>161</v>
      </c>
      <c r="B46" s="10" t="s">
        <v>162</v>
      </c>
      <c r="C46" s="7" t="s">
        <v>163</v>
      </c>
      <c r="D46" s="7" t="s">
        <v>23</v>
      </c>
      <c r="E46" s="9">
        <v>300</v>
      </c>
      <c r="F46" s="11">
        <v>0</v>
      </c>
      <c r="G46" s="9">
        <f>ROUND(SUM(E46*F46),2)</f>
        <v>0</v>
      </c>
      <c r="H46" s="15" t="s">
        <v>0</v>
      </c>
      <c r="I46" s="10" t="s">
        <v>164</v>
      </c>
      <c r="J46" s="13" t="s">
        <v>0</v>
      </c>
      <c r="K46" s="9">
        <f>SUM(G46:G46)</f>
        <v>0</v>
      </c>
    </row>
    <row r="47" spans="1:11" ht="12.75">
      <c r="A47" s="10" t="s">
        <v>165</v>
      </c>
      <c r="B47" s="10" t="s">
        <v>166</v>
      </c>
      <c r="C47" s="7" t="s">
        <v>167</v>
      </c>
      <c r="D47" s="7" t="s">
        <v>23</v>
      </c>
      <c r="E47" s="9">
        <v>600</v>
      </c>
      <c r="F47" s="11">
        <v>0</v>
      </c>
      <c r="G47" s="9">
        <f>ROUND(SUM(E47*F47),2)</f>
        <v>0</v>
      </c>
      <c r="H47" s="15" t="s">
        <v>0</v>
      </c>
      <c r="I47" s="10" t="s">
        <v>168</v>
      </c>
      <c r="J47" s="13" t="s">
        <v>0</v>
      </c>
      <c r="K47" s="9">
        <f>SUM(G47:G47)</f>
        <v>0</v>
      </c>
    </row>
    <row r="48" spans="1:11" ht="12.75">
      <c r="A48" s="10" t="s">
        <v>169</v>
      </c>
      <c r="B48" s="10" t="s">
        <v>170</v>
      </c>
      <c r="C48" s="7" t="s">
        <v>171</v>
      </c>
      <c r="D48" s="7" t="s">
        <v>23</v>
      </c>
      <c r="E48" s="9">
        <v>2000</v>
      </c>
      <c r="F48" s="11">
        <v>0</v>
      </c>
      <c r="G48" s="9">
        <f>ROUND(SUM(E48*F48),2)</f>
        <v>0</v>
      </c>
      <c r="H48" s="15" t="s">
        <v>0</v>
      </c>
      <c r="I48" s="10" t="s">
        <v>172</v>
      </c>
      <c r="J48" s="13" t="s">
        <v>0</v>
      </c>
      <c r="K48" s="9">
        <f>SUM(G48:G48)</f>
        <v>0</v>
      </c>
    </row>
    <row r="49" spans="1:11" ht="12.75">
      <c r="A49" s="10" t="s">
        <v>173</v>
      </c>
      <c r="B49" s="10" t="s">
        <v>174</v>
      </c>
      <c r="C49" s="7" t="s">
        <v>175</v>
      </c>
      <c r="D49" s="7" t="s">
        <v>23</v>
      </c>
      <c r="E49" s="9">
        <v>3000</v>
      </c>
      <c r="F49" s="11">
        <v>0</v>
      </c>
      <c r="G49" s="9">
        <f>ROUND(SUM(E49*F49),2)</f>
        <v>0</v>
      </c>
      <c r="H49" s="15" t="s">
        <v>0</v>
      </c>
      <c r="I49" s="10" t="s">
        <v>176</v>
      </c>
      <c r="J49" s="13" t="s">
        <v>0</v>
      </c>
      <c r="K49" s="9">
        <f>SUM(G49:G49)</f>
        <v>0</v>
      </c>
    </row>
    <row r="50" spans="1:11" ht="12.75">
      <c r="A50" s="10" t="s">
        <v>177</v>
      </c>
      <c r="B50" s="10" t="s">
        <v>178</v>
      </c>
      <c r="C50" s="7" t="s">
        <v>179</v>
      </c>
      <c r="D50" s="7" t="s">
        <v>23</v>
      </c>
      <c r="E50" s="9">
        <v>5000</v>
      </c>
      <c r="F50" s="11">
        <v>0</v>
      </c>
      <c r="G50" s="9">
        <f>ROUND(SUM(E50*F50),2)</f>
        <v>0</v>
      </c>
      <c r="H50" s="15" t="s">
        <v>0</v>
      </c>
      <c r="I50" s="10" t="s">
        <v>180</v>
      </c>
      <c r="J50" s="13" t="s">
        <v>0</v>
      </c>
      <c r="K50" s="9">
        <f>SUM(G50:G50)</f>
        <v>0</v>
      </c>
    </row>
    <row r="51" spans="1:11" ht="12.75">
      <c r="A51" s="10" t="s">
        <v>181</v>
      </c>
      <c r="B51" s="10" t="s">
        <v>182</v>
      </c>
      <c r="C51" s="7" t="s">
        <v>183</v>
      </c>
      <c r="D51" s="7" t="s">
        <v>23</v>
      </c>
      <c r="E51" s="9">
        <v>5000</v>
      </c>
      <c r="F51" s="11">
        <v>0</v>
      </c>
      <c r="G51" s="9">
        <f>ROUND(SUM(E51*F51),2)</f>
        <v>0</v>
      </c>
      <c r="H51" s="15" t="s">
        <v>0</v>
      </c>
      <c r="I51" s="10" t="s">
        <v>184</v>
      </c>
      <c r="J51" s="13" t="s">
        <v>0</v>
      </c>
      <c r="K51" s="9">
        <f>SUM(G51:G51)</f>
        <v>0</v>
      </c>
    </row>
    <row r="52" spans="1:11" ht="12.75">
      <c r="A52" s="10" t="s">
        <v>185</v>
      </c>
      <c r="B52" s="10" t="s">
        <v>186</v>
      </c>
      <c r="C52" s="7" t="s">
        <v>187</v>
      </c>
      <c r="D52" s="7" t="s">
        <v>108</v>
      </c>
      <c r="E52" s="9">
        <v>500</v>
      </c>
      <c r="F52" s="11">
        <v>0</v>
      </c>
      <c r="G52" s="9">
        <f>ROUND(SUM(E52*F52),2)</f>
        <v>0</v>
      </c>
      <c r="H52" s="15" t="s">
        <v>0</v>
      </c>
      <c r="I52" s="10" t="s">
        <v>188</v>
      </c>
      <c r="J52" s="13" t="s">
        <v>0</v>
      </c>
      <c r="K52" s="9">
        <f>SUM(G52:G52)</f>
        <v>0</v>
      </c>
    </row>
    <row r="53" spans="1:11" ht="12.75">
      <c r="A53" s="10" t="s">
        <v>189</v>
      </c>
      <c r="B53" s="10" t="s">
        <v>190</v>
      </c>
      <c r="C53" s="7" t="s">
        <v>191</v>
      </c>
      <c r="D53" s="7" t="s">
        <v>23</v>
      </c>
      <c r="E53" s="9">
        <v>2000</v>
      </c>
      <c r="F53" s="11">
        <v>0</v>
      </c>
      <c r="G53" s="9">
        <f>ROUND(SUM(E53*F53),2)</f>
        <v>0</v>
      </c>
      <c r="H53" s="15" t="s">
        <v>0</v>
      </c>
      <c r="I53" s="10" t="s">
        <v>192</v>
      </c>
      <c r="J53" s="13" t="s">
        <v>0</v>
      </c>
      <c r="K53" s="9">
        <f>SUM(G53:G53)</f>
        <v>0</v>
      </c>
    </row>
    <row r="54" spans="1:11" ht="12.75">
      <c r="A54" s="10" t="s">
        <v>193</v>
      </c>
      <c r="B54" s="10" t="s">
        <v>194</v>
      </c>
      <c r="C54" s="7" t="s">
        <v>195</v>
      </c>
      <c r="D54" s="7" t="s">
        <v>23</v>
      </c>
      <c r="E54" s="9">
        <v>5000</v>
      </c>
      <c r="F54" s="11">
        <v>0</v>
      </c>
      <c r="G54" s="9">
        <f>ROUND(SUM(E54*F54),2)</f>
        <v>0</v>
      </c>
      <c r="H54" s="15" t="s">
        <v>0</v>
      </c>
      <c r="I54" s="10" t="s">
        <v>196</v>
      </c>
      <c r="J54" s="13" t="s">
        <v>0</v>
      </c>
      <c r="K54" s="9">
        <f>SUM(G54:G54)</f>
        <v>0</v>
      </c>
    </row>
    <row r="55" spans="1:11" ht="12.75">
      <c r="A55" s="10" t="s">
        <v>197</v>
      </c>
      <c r="B55" s="10" t="s">
        <v>198</v>
      </c>
      <c r="C55" s="7" t="s">
        <v>199</v>
      </c>
      <c r="D55" s="7" t="s">
        <v>108</v>
      </c>
      <c r="E55" s="9">
        <v>500</v>
      </c>
      <c r="F55" s="11">
        <v>0</v>
      </c>
      <c r="G55" s="9">
        <f>ROUND(SUM(E55*F55),2)</f>
        <v>0</v>
      </c>
      <c r="H55" s="15" t="s">
        <v>0</v>
      </c>
      <c r="I55" s="10" t="s">
        <v>200</v>
      </c>
      <c r="J55" s="13" t="s">
        <v>0</v>
      </c>
      <c r="K55" s="9">
        <f>SUM(G55:G55)</f>
        <v>0</v>
      </c>
    </row>
    <row r="56" spans="1:11" ht="12.75">
      <c r="A56" s="10" t="s">
        <v>201</v>
      </c>
      <c r="B56" s="10" t="s">
        <v>202</v>
      </c>
      <c r="C56" s="7" t="s">
        <v>203</v>
      </c>
      <c r="D56" s="7" t="s">
        <v>23</v>
      </c>
      <c r="E56" s="9">
        <v>3000</v>
      </c>
      <c r="F56" s="11">
        <v>0</v>
      </c>
      <c r="G56" s="9">
        <f>ROUND(SUM(E56*F56),2)</f>
        <v>0</v>
      </c>
      <c r="H56" s="15" t="s">
        <v>0</v>
      </c>
      <c r="I56" s="10" t="s">
        <v>204</v>
      </c>
      <c r="J56" s="13" t="s">
        <v>0</v>
      </c>
      <c r="K56" s="9">
        <f>SUM(G56:G56)</f>
        <v>0</v>
      </c>
    </row>
    <row r="57" spans="1:11" ht="12.75">
      <c r="A57" s="10" t="s">
        <v>205</v>
      </c>
      <c r="B57" s="10" t="s">
        <v>206</v>
      </c>
      <c r="C57" s="7" t="s">
        <v>207</v>
      </c>
      <c r="D57" s="7" t="s">
        <v>23</v>
      </c>
      <c r="E57" s="9">
        <v>500</v>
      </c>
      <c r="F57" s="11">
        <v>0</v>
      </c>
      <c r="G57" s="9">
        <f>ROUND(SUM(E57*F57),2)</f>
        <v>0</v>
      </c>
      <c r="H57" s="15" t="s">
        <v>0</v>
      </c>
      <c r="I57" s="10" t="s">
        <v>208</v>
      </c>
      <c r="J57" s="13" t="s">
        <v>0</v>
      </c>
      <c r="K57" s="9">
        <f>SUM(G57:G57)</f>
        <v>0</v>
      </c>
    </row>
    <row r="58" spans="1:11" ht="12.75">
      <c r="A58" s="10" t="s">
        <v>209</v>
      </c>
      <c r="B58" s="10" t="s">
        <v>210</v>
      </c>
      <c r="C58" s="7" t="s">
        <v>211</v>
      </c>
      <c r="D58" s="7" t="s">
        <v>23</v>
      </c>
      <c r="E58" s="9">
        <v>500</v>
      </c>
      <c r="F58" s="11">
        <v>0</v>
      </c>
      <c r="G58" s="9">
        <f>ROUND(SUM(E58*F58),2)</f>
        <v>0</v>
      </c>
      <c r="H58" s="15" t="s">
        <v>0</v>
      </c>
      <c r="I58" s="10" t="s">
        <v>212</v>
      </c>
      <c r="J58" s="13" t="s">
        <v>0</v>
      </c>
      <c r="K58" s="9">
        <f>SUM(G58:G58)</f>
        <v>0</v>
      </c>
    </row>
    <row r="59" spans="1:11" ht="12.75">
      <c r="A59" s="10" t="s">
        <v>213</v>
      </c>
      <c r="B59" s="10" t="s">
        <v>214</v>
      </c>
      <c r="C59" s="7" t="s">
        <v>215</v>
      </c>
      <c r="D59" s="7" t="s">
        <v>126</v>
      </c>
      <c r="E59" s="9">
        <v>500</v>
      </c>
      <c r="F59" s="11">
        <v>0</v>
      </c>
      <c r="G59" s="9">
        <f>ROUND(SUM(E59*F59),2)</f>
        <v>0</v>
      </c>
      <c r="H59" s="15" t="s">
        <v>0</v>
      </c>
      <c r="I59" s="10" t="s">
        <v>216</v>
      </c>
      <c r="J59" s="13" t="s">
        <v>0</v>
      </c>
      <c r="K59" s="9">
        <f>SUM(G59:G59)</f>
        <v>0</v>
      </c>
    </row>
    <row r="60" spans="1:11" ht="12.75">
      <c r="A60" s="10" t="s">
        <v>217</v>
      </c>
      <c r="B60" s="10" t="s">
        <v>218</v>
      </c>
      <c r="C60" s="7" t="s">
        <v>219</v>
      </c>
      <c r="D60" s="7" t="s">
        <v>126</v>
      </c>
      <c r="E60" s="9">
        <v>200</v>
      </c>
      <c r="F60" s="11">
        <v>0</v>
      </c>
      <c r="G60" s="9">
        <f>ROUND(SUM(E60*F60),2)</f>
        <v>0</v>
      </c>
      <c r="H60" s="15" t="s">
        <v>0</v>
      </c>
      <c r="I60" s="10" t="s">
        <v>220</v>
      </c>
      <c r="J60" s="13" t="s">
        <v>0</v>
      </c>
      <c r="K60" s="9">
        <f>SUM(G60:G60)</f>
        <v>0</v>
      </c>
    </row>
    <row r="61" spans="1:11" ht="12.75">
      <c r="A61" s="10" t="s">
        <v>221</v>
      </c>
      <c r="B61" s="10" t="s">
        <v>222</v>
      </c>
      <c r="C61" s="7" t="s">
        <v>223</v>
      </c>
      <c r="D61" s="7" t="s">
        <v>23</v>
      </c>
      <c r="E61" s="9">
        <v>3000</v>
      </c>
      <c r="F61" s="11">
        <v>0</v>
      </c>
      <c r="G61" s="9">
        <f>ROUND(SUM(E61*F61),2)</f>
        <v>0</v>
      </c>
      <c r="H61" s="15" t="s">
        <v>0</v>
      </c>
      <c r="I61" s="10" t="s">
        <v>224</v>
      </c>
      <c r="J61" s="13" t="s">
        <v>0</v>
      </c>
      <c r="K61" s="9">
        <f>SUM(G61:G61)</f>
        <v>0</v>
      </c>
    </row>
    <row r="62" spans="1:11" ht="12.75">
      <c r="A62" s="10" t="s">
        <v>225</v>
      </c>
      <c r="B62" s="10" t="s">
        <v>226</v>
      </c>
      <c r="C62" s="7" t="s">
        <v>227</v>
      </c>
      <c r="D62" s="7" t="s">
        <v>23</v>
      </c>
      <c r="E62" s="9">
        <v>3000</v>
      </c>
      <c r="F62" s="11">
        <v>0</v>
      </c>
      <c r="G62" s="9">
        <f>ROUND(SUM(E62*F62),2)</f>
        <v>0</v>
      </c>
      <c r="H62" s="15" t="s">
        <v>0</v>
      </c>
      <c r="I62" s="10" t="s">
        <v>228</v>
      </c>
      <c r="J62" s="13" t="s">
        <v>0</v>
      </c>
      <c r="K62" s="9">
        <f>SUM(G62:G62)</f>
        <v>0</v>
      </c>
    </row>
    <row r="63" spans="1:11" ht="12.75">
      <c r="A63" s="10" t="s">
        <v>229</v>
      </c>
      <c r="B63" s="10" t="s">
        <v>230</v>
      </c>
      <c r="C63" s="7" t="s">
        <v>231</v>
      </c>
      <c r="D63" s="7" t="s">
        <v>23</v>
      </c>
      <c r="E63" s="9">
        <v>3000</v>
      </c>
      <c r="F63" s="11">
        <v>0</v>
      </c>
      <c r="G63" s="9">
        <f>ROUND(SUM(E63*F63),2)</f>
        <v>0</v>
      </c>
      <c r="H63" s="15" t="s">
        <v>0</v>
      </c>
      <c r="I63" s="10" t="s">
        <v>232</v>
      </c>
      <c r="J63" s="13" t="s">
        <v>0</v>
      </c>
      <c r="K63" s="9">
        <f>SUM(G63:G63)</f>
        <v>0</v>
      </c>
    </row>
    <row r="64" spans="1:11" ht="12.75">
      <c r="A64" s="10" t="s">
        <v>233</v>
      </c>
      <c r="B64" s="10" t="s">
        <v>234</v>
      </c>
      <c r="C64" s="7" t="s">
        <v>235</v>
      </c>
      <c r="D64" s="7" t="s">
        <v>23</v>
      </c>
      <c r="E64" s="9">
        <v>4000</v>
      </c>
      <c r="F64" s="11">
        <v>0</v>
      </c>
      <c r="G64" s="9">
        <f>ROUND(SUM(E64*F64),2)</f>
        <v>0</v>
      </c>
      <c r="H64" s="15" t="s">
        <v>0</v>
      </c>
      <c r="I64" s="10" t="s">
        <v>236</v>
      </c>
      <c r="J64" s="13" t="s">
        <v>0</v>
      </c>
      <c r="K64" s="9">
        <f>SUM(G64:G64)</f>
        <v>0</v>
      </c>
    </row>
    <row r="65" spans="1:11" ht="12.75">
      <c r="A65" s="10" t="s">
        <v>237</v>
      </c>
      <c r="B65" s="10" t="s">
        <v>238</v>
      </c>
      <c r="C65" s="7" t="s">
        <v>239</v>
      </c>
      <c r="D65" s="7" t="s">
        <v>23</v>
      </c>
      <c r="E65" s="9">
        <v>500</v>
      </c>
      <c r="F65" s="11">
        <v>0</v>
      </c>
      <c r="G65" s="9">
        <f>ROUND(SUM(E65*F65),2)</f>
        <v>0</v>
      </c>
      <c r="H65" s="15" t="s">
        <v>0</v>
      </c>
      <c r="I65" s="10" t="s">
        <v>240</v>
      </c>
      <c r="J65" s="13" t="s">
        <v>0</v>
      </c>
      <c r="K65" s="9">
        <f>SUM(G65:G65)</f>
        <v>0</v>
      </c>
    </row>
    <row r="66" spans="1:11" ht="12.75">
      <c r="A66" s="10" t="s">
        <v>241</v>
      </c>
      <c r="B66" s="10" t="s">
        <v>242</v>
      </c>
      <c r="C66" s="7" t="s">
        <v>243</v>
      </c>
      <c r="D66" s="7" t="s">
        <v>23</v>
      </c>
      <c r="E66" s="9">
        <v>2500</v>
      </c>
      <c r="F66" s="11">
        <v>0</v>
      </c>
      <c r="G66" s="9">
        <f>ROUND(SUM(E66*F66),2)</f>
        <v>0</v>
      </c>
      <c r="H66" s="15" t="s">
        <v>0</v>
      </c>
      <c r="I66" s="10" t="s">
        <v>244</v>
      </c>
      <c r="J66" s="13" t="s">
        <v>0</v>
      </c>
      <c r="K66" s="9">
        <f>SUM(G66:G66)</f>
        <v>0</v>
      </c>
    </row>
    <row r="67" spans="1:11" ht="12.75">
      <c r="A67" s="10" t="s">
        <v>245</v>
      </c>
      <c r="B67" s="10" t="s">
        <v>246</v>
      </c>
      <c r="C67" s="7" t="s">
        <v>247</v>
      </c>
      <c r="D67" s="7" t="s">
        <v>23</v>
      </c>
      <c r="E67" s="9">
        <v>500</v>
      </c>
      <c r="F67" s="11">
        <v>0</v>
      </c>
      <c r="G67" s="9">
        <f>ROUND(SUM(E67*F67),2)</f>
        <v>0</v>
      </c>
      <c r="H67" s="15" t="s">
        <v>0</v>
      </c>
      <c r="I67" s="10" t="s">
        <v>248</v>
      </c>
      <c r="J67" s="13" t="s">
        <v>0</v>
      </c>
      <c r="K67" s="9">
        <f>SUM(G67:G67)</f>
        <v>0</v>
      </c>
    </row>
    <row r="68" spans="1:11" ht="12.75">
      <c r="A68" s="10" t="s">
        <v>249</v>
      </c>
      <c r="B68" s="10" t="s">
        <v>250</v>
      </c>
      <c r="C68" s="7" t="s">
        <v>251</v>
      </c>
      <c r="D68" s="7" t="s">
        <v>23</v>
      </c>
      <c r="E68" s="9">
        <v>1500</v>
      </c>
      <c r="F68" s="11">
        <v>0</v>
      </c>
      <c r="G68" s="9">
        <f>ROUND(SUM(E68*F68),2)</f>
        <v>0</v>
      </c>
      <c r="H68" s="15" t="s">
        <v>0</v>
      </c>
      <c r="I68" s="10" t="s">
        <v>252</v>
      </c>
      <c r="J68" s="13" t="s">
        <v>0</v>
      </c>
      <c r="K68" s="9">
        <f>SUM(G68:G68)</f>
        <v>0</v>
      </c>
    </row>
    <row r="69" spans="1:11" ht="12.75">
      <c r="A69" s="10" t="s">
        <v>253</v>
      </c>
      <c r="B69" s="10" t="s">
        <v>254</v>
      </c>
      <c r="C69" s="7" t="s">
        <v>255</v>
      </c>
      <c r="D69" s="7" t="s">
        <v>23</v>
      </c>
      <c r="E69" s="9">
        <v>5000</v>
      </c>
      <c r="F69" s="11">
        <v>0</v>
      </c>
      <c r="G69" s="9">
        <f>ROUND(SUM(E69*F69),2)</f>
        <v>0</v>
      </c>
      <c r="H69" s="15" t="s">
        <v>0</v>
      </c>
      <c r="I69" s="10" t="s">
        <v>256</v>
      </c>
      <c r="J69" s="13" t="s">
        <v>0</v>
      </c>
      <c r="K69" s="9">
        <f>SUM(G69:G69)</f>
        <v>0</v>
      </c>
    </row>
    <row r="70" spans="1:11" ht="12.75">
      <c r="A70" s="10" t="s">
        <v>257</v>
      </c>
      <c r="B70" s="10" t="s">
        <v>258</v>
      </c>
      <c r="C70" s="7" t="s">
        <v>259</v>
      </c>
      <c r="D70" s="7" t="s">
        <v>23</v>
      </c>
      <c r="E70" s="9">
        <v>500</v>
      </c>
      <c r="F70" s="11">
        <v>0</v>
      </c>
      <c r="G70" s="9">
        <f>ROUND(SUM(E70*F70),2)</f>
        <v>0</v>
      </c>
      <c r="H70" s="15" t="s">
        <v>0</v>
      </c>
      <c r="I70" s="10" t="s">
        <v>260</v>
      </c>
      <c r="J70" s="13" t="s">
        <v>0</v>
      </c>
      <c r="K70" s="9">
        <f>SUM(G70:G70)</f>
        <v>0</v>
      </c>
    </row>
    <row r="71" spans="1:11" ht="12.75">
      <c r="A71" s="10" t="s">
        <v>261</v>
      </c>
      <c r="B71" s="10" t="s">
        <v>262</v>
      </c>
      <c r="C71" s="7" t="s">
        <v>263</v>
      </c>
      <c r="D71" s="7" t="s">
        <v>108</v>
      </c>
      <c r="E71" s="9">
        <v>500</v>
      </c>
      <c r="F71" s="11">
        <v>0</v>
      </c>
      <c r="G71" s="9">
        <f>ROUND(SUM(E71*F71),2)</f>
        <v>0</v>
      </c>
      <c r="H71" s="15" t="s">
        <v>0</v>
      </c>
      <c r="I71" s="10" t="s">
        <v>264</v>
      </c>
      <c r="J71" s="13" t="s">
        <v>0</v>
      </c>
      <c r="K71" s="9">
        <f>SUM(G71:G71)</f>
        <v>0</v>
      </c>
    </row>
    <row r="72" spans="1:11" ht="12.75">
      <c r="A72" s="10" t="s">
        <v>265</v>
      </c>
      <c r="B72" s="10" t="s">
        <v>266</v>
      </c>
      <c r="C72" s="7" t="s">
        <v>267</v>
      </c>
      <c r="D72" s="7" t="s">
        <v>23</v>
      </c>
      <c r="E72" s="9">
        <v>1200</v>
      </c>
      <c r="F72" s="11">
        <v>0</v>
      </c>
      <c r="G72" s="9">
        <f>ROUND(SUM(E72*F72),2)</f>
        <v>0</v>
      </c>
      <c r="H72" s="15" t="s">
        <v>0</v>
      </c>
      <c r="I72" s="10" t="s">
        <v>268</v>
      </c>
      <c r="J72" s="13" t="s">
        <v>0</v>
      </c>
      <c r="K72" s="9">
        <f>SUM(G72:G72)</f>
        <v>0</v>
      </c>
    </row>
    <row r="73" spans="1:11" ht="12.75">
      <c r="A73" s="10" t="s">
        <v>269</v>
      </c>
      <c r="B73" s="10" t="s">
        <v>270</v>
      </c>
      <c r="C73" s="7" t="s">
        <v>271</v>
      </c>
      <c r="D73" s="7" t="s">
        <v>23</v>
      </c>
      <c r="E73" s="9">
        <v>5000</v>
      </c>
      <c r="F73" s="11">
        <v>0</v>
      </c>
      <c r="G73" s="9">
        <f>ROUND(SUM(E73*F73),2)</f>
        <v>0</v>
      </c>
      <c r="H73" s="15" t="s">
        <v>0</v>
      </c>
      <c r="I73" s="10" t="s">
        <v>272</v>
      </c>
      <c r="J73" s="13" t="s">
        <v>0</v>
      </c>
      <c r="K73" s="9">
        <f>SUM(G73:G73)</f>
        <v>0</v>
      </c>
    </row>
    <row r="74" spans="1:11" ht="12.75">
      <c r="A74" s="10" t="s">
        <v>273</v>
      </c>
      <c r="B74" s="10" t="s">
        <v>274</v>
      </c>
      <c r="C74" s="7" t="s">
        <v>275</v>
      </c>
      <c r="D74" s="7" t="s">
        <v>23</v>
      </c>
      <c r="E74" s="9">
        <v>5000</v>
      </c>
      <c r="F74" s="11">
        <v>0</v>
      </c>
      <c r="G74" s="9">
        <f>ROUND(SUM(E74*F74),2)</f>
        <v>0</v>
      </c>
      <c r="H74" s="15" t="s">
        <v>0</v>
      </c>
      <c r="I74" s="10" t="s">
        <v>276</v>
      </c>
      <c r="J74" s="13" t="s">
        <v>0</v>
      </c>
      <c r="K74" s="9">
        <f>SUM(G74:G74)</f>
        <v>0</v>
      </c>
    </row>
    <row r="75" spans="1:11" ht="12.75">
      <c r="A75" s="10" t="s">
        <v>277</v>
      </c>
      <c r="B75" s="10" t="s">
        <v>278</v>
      </c>
      <c r="C75" s="7" t="s">
        <v>279</v>
      </c>
      <c r="D75" s="7" t="s">
        <v>23</v>
      </c>
      <c r="E75" s="9">
        <v>500</v>
      </c>
      <c r="F75" s="11">
        <v>0</v>
      </c>
      <c r="G75" s="9">
        <f>ROUND(SUM(E75*F75),2)</f>
        <v>0</v>
      </c>
      <c r="H75" s="15" t="s">
        <v>0</v>
      </c>
      <c r="I75" s="10" t="s">
        <v>280</v>
      </c>
      <c r="J75" s="13" t="s">
        <v>0</v>
      </c>
      <c r="K75" s="9">
        <f>SUM(G75:G75)</f>
        <v>0</v>
      </c>
    </row>
    <row r="76" spans="1:11" ht="12.75">
      <c r="A76" s="10" t="s">
        <v>281</v>
      </c>
      <c r="B76" s="10" t="s">
        <v>282</v>
      </c>
      <c r="C76" s="7" t="s">
        <v>283</v>
      </c>
      <c r="D76" s="7" t="s">
        <v>23</v>
      </c>
      <c r="E76" s="9">
        <v>500</v>
      </c>
      <c r="F76" s="11">
        <v>0</v>
      </c>
      <c r="G76" s="9">
        <f>ROUND(SUM(E76*F76),2)</f>
        <v>0</v>
      </c>
      <c r="H76" s="15" t="s">
        <v>0</v>
      </c>
      <c r="I76" s="10" t="s">
        <v>284</v>
      </c>
      <c r="J76" s="13" t="s">
        <v>0</v>
      </c>
      <c r="K76" s="9">
        <f>SUM(G76:G76)</f>
        <v>0</v>
      </c>
    </row>
    <row r="77" spans="1:11" ht="12.75">
      <c r="A77" s="10" t="s">
        <v>285</v>
      </c>
      <c r="B77" s="10" t="s">
        <v>286</v>
      </c>
      <c r="C77" s="7" t="s">
        <v>287</v>
      </c>
      <c r="D77" s="7" t="s">
        <v>23</v>
      </c>
      <c r="E77" s="9">
        <v>5000</v>
      </c>
      <c r="F77" s="11">
        <v>0</v>
      </c>
      <c r="G77" s="9">
        <f>ROUND(SUM(E77*F77),2)</f>
        <v>0</v>
      </c>
      <c r="H77" s="15" t="s">
        <v>0</v>
      </c>
      <c r="I77" s="10" t="s">
        <v>288</v>
      </c>
      <c r="J77" s="13" t="s">
        <v>0</v>
      </c>
      <c r="K77" s="9">
        <f>SUM(G77:G77)</f>
        <v>0</v>
      </c>
    </row>
    <row r="78" spans="1:11" ht="12.75">
      <c r="A78" s="10" t="s">
        <v>289</v>
      </c>
      <c r="B78" s="10" t="s">
        <v>290</v>
      </c>
      <c r="C78" s="7" t="s">
        <v>291</v>
      </c>
      <c r="D78" s="7" t="s">
        <v>117</v>
      </c>
      <c r="E78" s="9">
        <v>3000</v>
      </c>
      <c r="F78" s="11">
        <v>0</v>
      </c>
      <c r="G78" s="9">
        <f>ROUND(SUM(E78*F78),2)</f>
        <v>0</v>
      </c>
      <c r="H78" s="15" t="s">
        <v>0</v>
      </c>
      <c r="I78" s="10" t="s">
        <v>292</v>
      </c>
      <c r="J78" s="13" t="s">
        <v>0</v>
      </c>
      <c r="K78" s="9">
        <f>SUM(G78:G78)</f>
        <v>0</v>
      </c>
    </row>
    <row r="79" spans="1:11" ht="12.75">
      <c r="A79" s="10" t="s">
        <v>293</v>
      </c>
      <c r="B79" s="10" t="s">
        <v>294</v>
      </c>
      <c r="C79" s="7" t="s">
        <v>295</v>
      </c>
      <c r="D79" s="7" t="s">
        <v>108</v>
      </c>
      <c r="E79" s="9">
        <v>4000</v>
      </c>
      <c r="F79" s="11">
        <v>0</v>
      </c>
      <c r="G79" s="9">
        <f>ROUND(SUM(E79*F79),2)</f>
        <v>0</v>
      </c>
      <c r="H79" s="15" t="s">
        <v>0</v>
      </c>
      <c r="I79" s="10" t="s">
        <v>296</v>
      </c>
      <c r="J79" s="13" t="s">
        <v>0</v>
      </c>
      <c r="K79" s="9">
        <f>SUM(G79:G79)</f>
        <v>0</v>
      </c>
    </row>
    <row r="80" spans="1:11" ht="12.75">
      <c r="A80" s="10" t="s">
        <v>297</v>
      </c>
      <c r="B80" s="10" t="s">
        <v>298</v>
      </c>
      <c r="C80" s="7" t="s">
        <v>299</v>
      </c>
      <c r="D80" s="7" t="s">
        <v>23</v>
      </c>
      <c r="E80" s="9">
        <v>300</v>
      </c>
      <c r="F80" s="11">
        <v>0</v>
      </c>
      <c r="G80" s="9">
        <f>ROUND(SUM(E80*F80),2)</f>
        <v>0</v>
      </c>
      <c r="H80" s="15" t="s">
        <v>0</v>
      </c>
      <c r="I80" s="10" t="s">
        <v>300</v>
      </c>
      <c r="J80" s="13" t="s">
        <v>0</v>
      </c>
      <c r="K80" s="9">
        <f>SUM(G80:G80)</f>
        <v>0</v>
      </c>
    </row>
    <row r="81" spans="1:11" ht="12.75">
      <c r="A81" s="10" t="s">
        <v>301</v>
      </c>
      <c r="B81" s="10" t="s">
        <v>302</v>
      </c>
      <c r="C81" s="7" t="s">
        <v>303</v>
      </c>
      <c r="D81" s="7" t="s">
        <v>23</v>
      </c>
      <c r="E81" s="9">
        <v>500</v>
      </c>
      <c r="F81" s="11">
        <v>0</v>
      </c>
      <c r="G81" s="9">
        <f>ROUND(SUM(E81*F81),2)</f>
        <v>0</v>
      </c>
      <c r="H81" s="15" t="s">
        <v>0</v>
      </c>
      <c r="I81" s="10" t="s">
        <v>304</v>
      </c>
      <c r="J81" s="13" t="s">
        <v>0</v>
      </c>
      <c r="K81" s="9">
        <f>SUM(G81:G81)</f>
        <v>0</v>
      </c>
    </row>
    <row r="82" spans="1:11" ht="12.75">
      <c r="A82" s="10" t="s">
        <v>305</v>
      </c>
      <c r="B82" s="10" t="s">
        <v>306</v>
      </c>
      <c r="C82" s="7" t="s">
        <v>307</v>
      </c>
      <c r="D82" s="7" t="s">
        <v>23</v>
      </c>
      <c r="E82" s="9">
        <v>500</v>
      </c>
      <c r="F82" s="11">
        <v>0</v>
      </c>
      <c r="G82" s="9">
        <f>ROUND(SUM(E82*F82),2)</f>
        <v>0</v>
      </c>
      <c r="H82" s="15" t="s">
        <v>0</v>
      </c>
      <c r="I82" s="10" t="s">
        <v>308</v>
      </c>
      <c r="J82" s="13" t="s">
        <v>0</v>
      </c>
      <c r="K82" s="9">
        <f>SUM(G82:G82)</f>
        <v>0</v>
      </c>
    </row>
    <row r="83" spans="1:11" ht="12.75">
      <c r="A83" s="10" t="s">
        <v>309</v>
      </c>
      <c r="B83" s="10" t="s">
        <v>310</v>
      </c>
      <c r="C83" s="7" t="s">
        <v>311</v>
      </c>
      <c r="D83" s="7" t="s">
        <v>108</v>
      </c>
      <c r="E83" s="9">
        <v>500</v>
      </c>
      <c r="F83" s="11">
        <v>0</v>
      </c>
      <c r="G83" s="9">
        <f>ROUND(SUM(E83*F83),2)</f>
        <v>0</v>
      </c>
      <c r="H83" s="15" t="s">
        <v>0</v>
      </c>
      <c r="I83" s="10" t="s">
        <v>312</v>
      </c>
      <c r="J83" s="13" t="s">
        <v>0</v>
      </c>
      <c r="K83" s="9">
        <f>SUM(G83:G83)</f>
        <v>0</v>
      </c>
    </row>
    <row r="84" spans="1:11" ht="12.75">
      <c r="A84" s="10" t="s">
        <v>313</v>
      </c>
      <c r="B84" s="10" t="s">
        <v>314</v>
      </c>
      <c r="C84" s="7" t="s">
        <v>315</v>
      </c>
      <c r="D84" s="7" t="s">
        <v>108</v>
      </c>
      <c r="E84" s="9">
        <v>500</v>
      </c>
      <c r="F84" s="11">
        <v>0</v>
      </c>
      <c r="G84" s="9">
        <f>ROUND(SUM(E84*F84),2)</f>
        <v>0</v>
      </c>
      <c r="H84" s="15" t="s">
        <v>0</v>
      </c>
      <c r="I84" s="10" t="s">
        <v>316</v>
      </c>
      <c r="J84" s="13" t="s">
        <v>0</v>
      </c>
      <c r="K84" s="9">
        <f>SUM(G84:G84)</f>
        <v>0</v>
      </c>
    </row>
    <row r="85" spans="1:11" ht="12.75">
      <c r="A85" s="10" t="s">
        <v>317</v>
      </c>
      <c r="B85" s="10" t="s">
        <v>318</v>
      </c>
      <c r="C85" s="7" t="s">
        <v>319</v>
      </c>
      <c r="D85" s="7" t="s">
        <v>108</v>
      </c>
      <c r="E85" s="9">
        <v>500</v>
      </c>
      <c r="F85" s="11">
        <v>0</v>
      </c>
      <c r="G85" s="9">
        <f>ROUND(SUM(E85*F85),2)</f>
        <v>0</v>
      </c>
      <c r="H85" s="15" t="s">
        <v>0</v>
      </c>
      <c r="I85" s="10" t="s">
        <v>320</v>
      </c>
      <c r="J85" s="13" t="s">
        <v>0</v>
      </c>
      <c r="K85" s="9">
        <f>SUM(G85:G85)</f>
        <v>0</v>
      </c>
    </row>
    <row r="86" spans="1:11" ht="12.75">
      <c r="A86" s="10" t="s">
        <v>321</v>
      </c>
      <c r="B86" s="10" t="s">
        <v>322</v>
      </c>
      <c r="C86" s="7" t="s">
        <v>323</v>
      </c>
      <c r="D86" s="7" t="s">
        <v>108</v>
      </c>
      <c r="E86" s="9">
        <v>500</v>
      </c>
      <c r="F86" s="11">
        <v>0</v>
      </c>
      <c r="G86" s="9">
        <f>ROUND(SUM(E86*F86),2)</f>
        <v>0</v>
      </c>
      <c r="H86" s="15" t="s">
        <v>0</v>
      </c>
      <c r="I86" s="10" t="s">
        <v>324</v>
      </c>
      <c r="J86" s="13" t="s">
        <v>0</v>
      </c>
      <c r="K86" s="9">
        <f>SUM(G86:G86)</f>
        <v>0</v>
      </c>
    </row>
    <row r="87" spans="1:11" ht="12.75">
      <c r="A87" s="10" t="s">
        <v>325</v>
      </c>
      <c r="B87" s="10" t="s">
        <v>326</v>
      </c>
      <c r="C87" s="7" t="s">
        <v>327</v>
      </c>
      <c r="D87" s="7" t="s">
        <v>108</v>
      </c>
      <c r="E87" s="9">
        <v>500</v>
      </c>
      <c r="F87" s="11">
        <v>0</v>
      </c>
      <c r="G87" s="9">
        <f>ROUND(SUM(E87*F87),2)</f>
        <v>0</v>
      </c>
      <c r="H87" s="15" t="s">
        <v>0</v>
      </c>
      <c r="I87" s="10" t="s">
        <v>328</v>
      </c>
      <c r="J87" s="13" t="s">
        <v>0</v>
      </c>
      <c r="K87" s="9">
        <f>SUM(G87:G87)</f>
        <v>0</v>
      </c>
    </row>
    <row r="88" spans="1:11" ht="12.75">
      <c r="A88" s="10" t="s">
        <v>329</v>
      </c>
      <c r="B88" s="10" t="s">
        <v>330</v>
      </c>
      <c r="C88" s="7" t="s">
        <v>331</v>
      </c>
      <c r="D88" s="7" t="s">
        <v>108</v>
      </c>
      <c r="E88" s="9">
        <v>500</v>
      </c>
      <c r="F88" s="11">
        <v>0</v>
      </c>
      <c r="G88" s="9">
        <f>ROUND(SUM(E88*F88),2)</f>
        <v>0</v>
      </c>
      <c r="H88" s="15" t="s">
        <v>0</v>
      </c>
      <c r="I88" s="10" t="s">
        <v>332</v>
      </c>
      <c r="J88" s="13" t="s">
        <v>0</v>
      </c>
      <c r="K88" s="9">
        <f>SUM(G88:G88)</f>
        <v>0</v>
      </c>
    </row>
    <row r="89" spans="1:11" ht="12.75">
      <c r="A89" s="10" t="s">
        <v>333</v>
      </c>
      <c r="B89" s="10" t="s">
        <v>334</v>
      </c>
      <c r="C89" s="7" t="s">
        <v>335</v>
      </c>
      <c r="D89" s="7" t="s">
        <v>108</v>
      </c>
      <c r="E89" s="9">
        <v>500</v>
      </c>
      <c r="F89" s="11">
        <v>0</v>
      </c>
      <c r="G89" s="9">
        <f>ROUND(SUM(E89*F89),2)</f>
        <v>0</v>
      </c>
      <c r="H89" s="15" t="s">
        <v>0</v>
      </c>
      <c r="I89" s="10" t="s">
        <v>336</v>
      </c>
      <c r="J89" s="13" t="s">
        <v>0</v>
      </c>
      <c r="K89" s="9">
        <f>SUM(G89:G89)</f>
        <v>0</v>
      </c>
    </row>
    <row r="90" spans="1:11" ht="12.75">
      <c r="A90" s="10" t="s">
        <v>337</v>
      </c>
      <c r="B90" s="10" t="s">
        <v>338</v>
      </c>
      <c r="C90" s="7" t="s">
        <v>339</v>
      </c>
      <c r="D90" s="7" t="s">
        <v>108</v>
      </c>
      <c r="E90" s="9">
        <v>500</v>
      </c>
      <c r="F90" s="11">
        <v>0</v>
      </c>
      <c r="G90" s="9">
        <f>ROUND(SUM(E90*F90),2)</f>
        <v>0</v>
      </c>
      <c r="H90" s="15" t="s">
        <v>0</v>
      </c>
      <c r="I90" s="10" t="s">
        <v>340</v>
      </c>
      <c r="J90" s="13" t="s">
        <v>0</v>
      </c>
      <c r="K90" s="9">
        <f>SUM(G90:G90)</f>
        <v>0</v>
      </c>
    </row>
    <row r="91" spans="1:11" ht="12.75">
      <c r="A91" s="10" t="s">
        <v>341</v>
      </c>
      <c r="B91" s="10" t="s">
        <v>342</v>
      </c>
      <c r="C91" s="7" t="s">
        <v>343</v>
      </c>
      <c r="D91" s="7" t="s">
        <v>23</v>
      </c>
      <c r="E91" s="9">
        <v>500</v>
      </c>
      <c r="F91" s="11">
        <v>0</v>
      </c>
      <c r="G91" s="9">
        <f>ROUND(SUM(E91*F91),2)</f>
        <v>0</v>
      </c>
      <c r="H91" s="15" t="s">
        <v>0</v>
      </c>
      <c r="I91" s="10" t="s">
        <v>344</v>
      </c>
      <c r="J91" s="13" t="s">
        <v>0</v>
      </c>
      <c r="K91" s="9">
        <f>SUM(G91:G91)</f>
        <v>0</v>
      </c>
    </row>
    <row r="92" spans="1:11" ht="12.75">
      <c r="A92" s="10" t="s">
        <v>345</v>
      </c>
      <c r="B92" s="10" t="s">
        <v>346</v>
      </c>
      <c r="C92" s="7" t="s">
        <v>347</v>
      </c>
      <c r="D92" s="7" t="s">
        <v>23</v>
      </c>
      <c r="E92" s="9">
        <v>500</v>
      </c>
      <c r="F92" s="11">
        <v>0</v>
      </c>
      <c r="G92" s="9">
        <f>ROUND(SUM(E92*F92),2)</f>
        <v>0</v>
      </c>
      <c r="H92" s="15" t="s">
        <v>0</v>
      </c>
      <c r="I92" s="10" t="s">
        <v>348</v>
      </c>
      <c r="J92" s="13" t="s">
        <v>0</v>
      </c>
      <c r="K92" s="9">
        <f>SUM(G92:G92)</f>
        <v>0</v>
      </c>
    </row>
    <row r="93" spans="1:11" ht="12.75">
      <c r="A93" s="10" t="s">
        <v>349</v>
      </c>
      <c r="B93" s="10" t="s">
        <v>350</v>
      </c>
      <c r="C93" s="7" t="s">
        <v>351</v>
      </c>
      <c r="D93" s="7" t="s">
        <v>139</v>
      </c>
      <c r="E93" s="9">
        <v>2000</v>
      </c>
      <c r="F93" s="11">
        <v>0</v>
      </c>
      <c r="G93" s="9">
        <f>ROUND(SUM(E93*F93),2)</f>
        <v>0</v>
      </c>
      <c r="H93" s="15" t="s">
        <v>0</v>
      </c>
      <c r="I93" s="10" t="s">
        <v>352</v>
      </c>
      <c r="J93" s="13" t="s">
        <v>0</v>
      </c>
      <c r="K93" s="9">
        <f>SUM(G93:G93)</f>
        <v>0</v>
      </c>
    </row>
    <row r="94" spans="1:11" ht="12.75">
      <c r="A94" s="10" t="s">
        <v>353</v>
      </c>
      <c r="B94" s="10" t="s">
        <v>354</v>
      </c>
      <c r="C94" s="7" t="s">
        <v>355</v>
      </c>
      <c r="D94" s="7" t="s">
        <v>23</v>
      </c>
      <c r="E94" s="9">
        <v>3000</v>
      </c>
      <c r="F94" s="11">
        <v>0</v>
      </c>
      <c r="G94" s="9">
        <f>ROUND(SUM(E94*F94),2)</f>
        <v>0</v>
      </c>
      <c r="H94" s="15" t="s">
        <v>0</v>
      </c>
      <c r="I94" s="10" t="s">
        <v>356</v>
      </c>
      <c r="J94" s="13" t="s">
        <v>0</v>
      </c>
      <c r="K94" s="9">
        <f>SUM(G94:G94)</f>
        <v>0</v>
      </c>
    </row>
    <row r="95" spans="1:11" ht="12.75">
      <c r="A95" s="10" t="s">
        <v>357</v>
      </c>
      <c r="B95" s="10" t="s">
        <v>358</v>
      </c>
      <c r="C95" s="7" t="s">
        <v>359</v>
      </c>
      <c r="D95" s="7" t="s">
        <v>23</v>
      </c>
      <c r="E95" s="9">
        <v>3000</v>
      </c>
      <c r="F95" s="11">
        <v>0</v>
      </c>
      <c r="G95" s="9">
        <f>ROUND(SUM(E95*F95),2)</f>
        <v>0</v>
      </c>
      <c r="H95" s="15" t="s">
        <v>0</v>
      </c>
      <c r="I95" s="10" t="s">
        <v>360</v>
      </c>
      <c r="J95" s="13" t="s">
        <v>0</v>
      </c>
      <c r="K95" s="9">
        <f>SUM(G95:G95)</f>
        <v>0</v>
      </c>
    </row>
    <row r="96" spans="1:11" ht="12.75">
      <c r="A96" s="10" t="s">
        <v>361</v>
      </c>
      <c r="B96" s="10" t="s">
        <v>362</v>
      </c>
      <c r="C96" s="7" t="s">
        <v>363</v>
      </c>
      <c r="D96" s="7" t="s">
        <v>23</v>
      </c>
      <c r="E96" s="9">
        <v>500</v>
      </c>
      <c r="F96" s="11">
        <v>0</v>
      </c>
      <c r="G96" s="9">
        <f>ROUND(SUM(E96*F96),2)</f>
        <v>0</v>
      </c>
      <c r="H96" s="15" t="s">
        <v>0</v>
      </c>
      <c r="I96" s="10" t="s">
        <v>364</v>
      </c>
      <c r="J96" s="13" t="s">
        <v>0</v>
      </c>
      <c r="K96" s="9">
        <f>SUM(G96:G96)</f>
        <v>0</v>
      </c>
    </row>
    <row r="97" spans="1:11" ht="12.75">
      <c r="A97" s="10" t="s">
        <v>365</v>
      </c>
      <c r="B97" s="10" t="s">
        <v>366</v>
      </c>
      <c r="C97" s="7" t="s">
        <v>367</v>
      </c>
      <c r="D97" s="7" t="s">
        <v>23</v>
      </c>
      <c r="E97" s="9">
        <v>3000</v>
      </c>
      <c r="F97" s="11">
        <v>0</v>
      </c>
      <c r="G97" s="9">
        <f>ROUND(SUM(E97*F97),2)</f>
        <v>0</v>
      </c>
      <c r="H97" s="15" t="s">
        <v>0</v>
      </c>
      <c r="I97" s="10" t="s">
        <v>368</v>
      </c>
      <c r="J97" s="13" t="s">
        <v>0</v>
      </c>
      <c r="K97" s="9">
        <f>SUM(G97:G97)</f>
        <v>0</v>
      </c>
    </row>
    <row r="98" spans="1:11" ht="12.75">
      <c r="A98" s="10" t="s">
        <v>369</v>
      </c>
      <c r="B98" s="10" t="s">
        <v>370</v>
      </c>
      <c r="C98" s="7" t="s">
        <v>371</v>
      </c>
      <c r="D98" s="7" t="s">
        <v>23</v>
      </c>
      <c r="E98" s="9">
        <v>3000</v>
      </c>
      <c r="F98" s="11">
        <v>0</v>
      </c>
      <c r="G98" s="9">
        <f>ROUND(SUM(E98*F98),2)</f>
        <v>0</v>
      </c>
      <c r="H98" s="15" t="s">
        <v>0</v>
      </c>
      <c r="I98" s="10" t="s">
        <v>372</v>
      </c>
      <c r="J98" s="13" t="s">
        <v>0</v>
      </c>
      <c r="K98" s="9">
        <f>SUM(G98:G98)</f>
        <v>0</v>
      </c>
    </row>
    <row r="99" spans="1:11" ht="12.75">
      <c r="A99" s="10" t="s">
        <v>373</v>
      </c>
      <c r="B99" s="10" t="s">
        <v>374</v>
      </c>
      <c r="C99" s="7" t="s">
        <v>375</v>
      </c>
      <c r="D99" s="7" t="s">
        <v>23</v>
      </c>
      <c r="E99" s="9">
        <v>5000</v>
      </c>
      <c r="F99" s="11">
        <v>0</v>
      </c>
      <c r="G99" s="9">
        <f>ROUND(SUM(E99*F99),2)</f>
        <v>0</v>
      </c>
      <c r="H99" s="15" t="s">
        <v>0</v>
      </c>
      <c r="I99" s="10" t="s">
        <v>376</v>
      </c>
      <c r="J99" s="13" t="s">
        <v>0</v>
      </c>
      <c r="K99" s="9">
        <f>SUM(G99:G99)</f>
        <v>0</v>
      </c>
    </row>
    <row r="100" spans="1:11" ht="12.75">
      <c r="A100" s="10" t="s">
        <v>377</v>
      </c>
      <c r="B100" s="10" t="s">
        <v>378</v>
      </c>
      <c r="C100" s="7" t="s">
        <v>379</v>
      </c>
      <c r="D100" s="7" t="s">
        <v>23</v>
      </c>
      <c r="E100" s="9">
        <v>500</v>
      </c>
      <c r="F100" s="11">
        <v>0</v>
      </c>
      <c r="G100" s="9">
        <f>ROUND(SUM(E100*F100),2)</f>
        <v>0</v>
      </c>
      <c r="H100" s="15" t="s">
        <v>0</v>
      </c>
      <c r="I100" s="10" t="s">
        <v>380</v>
      </c>
      <c r="J100" s="13" t="s">
        <v>0</v>
      </c>
      <c r="K100" s="9">
        <f>SUM(G100:G100)</f>
        <v>0</v>
      </c>
    </row>
    <row r="101" spans="1:11" ht="12.75">
      <c r="A101" s="10" t="s">
        <v>381</v>
      </c>
      <c r="B101" s="10" t="s">
        <v>382</v>
      </c>
      <c r="C101" s="7" t="s">
        <v>383</v>
      </c>
      <c r="D101" s="7" t="s">
        <v>108</v>
      </c>
      <c r="E101" s="9">
        <v>200</v>
      </c>
      <c r="F101" s="11">
        <v>0</v>
      </c>
      <c r="G101" s="9">
        <f>ROUND(SUM(E101*F101),2)</f>
        <v>0</v>
      </c>
      <c r="H101" s="15" t="s">
        <v>0</v>
      </c>
      <c r="I101" s="10" t="s">
        <v>384</v>
      </c>
      <c r="J101" s="13" t="s">
        <v>0</v>
      </c>
      <c r="K101" s="9">
        <f>SUM(G101:G101)</f>
        <v>0</v>
      </c>
    </row>
    <row r="102" spans="1:11" ht="12.75">
      <c r="A102" s="10" t="s">
        <v>385</v>
      </c>
      <c r="B102" s="10" t="s">
        <v>386</v>
      </c>
      <c r="C102" s="7" t="s">
        <v>387</v>
      </c>
      <c r="D102" s="7" t="s">
        <v>108</v>
      </c>
      <c r="E102" s="9">
        <v>300</v>
      </c>
      <c r="F102" s="11">
        <v>0</v>
      </c>
      <c r="G102" s="9">
        <f>ROUND(SUM(E102*F102),2)</f>
        <v>0</v>
      </c>
      <c r="H102" s="15" t="s">
        <v>0</v>
      </c>
      <c r="I102" s="10" t="s">
        <v>388</v>
      </c>
      <c r="J102" s="13" t="s">
        <v>0</v>
      </c>
      <c r="K102" s="9">
        <f>SUM(G102:G102)</f>
        <v>0</v>
      </c>
    </row>
    <row r="103" spans="1:11" ht="12.75">
      <c r="A103" s="10" t="s">
        <v>389</v>
      </c>
      <c r="B103" s="10" t="s">
        <v>390</v>
      </c>
      <c r="C103" s="7" t="s">
        <v>391</v>
      </c>
      <c r="D103" s="7" t="s">
        <v>117</v>
      </c>
      <c r="E103" s="9">
        <v>1300</v>
      </c>
      <c r="F103" s="11">
        <v>0</v>
      </c>
      <c r="G103" s="9">
        <f>ROUND(SUM(E103*F103),2)</f>
        <v>0</v>
      </c>
      <c r="H103" s="15" t="s">
        <v>0</v>
      </c>
      <c r="I103" s="10" t="s">
        <v>392</v>
      </c>
      <c r="J103" s="13" t="s">
        <v>0</v>
      </c>
      <c r="K103" s="9">
        <f>SUM(G103:G103)</f>
        <v>0</v>
      </c>
    </row>
    <row r="104" spans="1:11" ht="12.75">
      <c r="A104" s="10" t="s">
        <v>393</v>
      </c>
      <c r="B104" s="10" t="s">
        <v>394</v>
      </c>
      <c r="C104" s="7" t="s">
        <v>395</v>
      </c>
      <c r="D104" s="7" t="s">
        <v>108</v>
      </c>
      <c r="E104" s="9">
        <v>1000</v>
      </c>
      <c r="F104" s="11">
        <v>0</v>
      </c>
      <c r="G104" s="9">
        <f>ROUND(SUM(E104*F104),2)</f>
        <v>0</v>
      </c>
      <c r="H104" s="15" t="s">
        <v>0</v>
      </c>
      <c r="I104" s="10" t="s">
        <v>396</v>
      </c>
      <c r="J104" s="13" t="s">
        <v>0</v>
      </c>
      <c r="K104" s="9">
        <f>SUM(G104:G104)</f>
        <v>0</v>
      </c>
    </row>
    <row r="105" spans="1:11" ht="12.75">
      <c r="A105" s="10" t="s">
        <v>397</v>
      </c>
      <c r="B105" s="10" t="s">
        <v>398</v>
      </c>
      <c r="C105" s="7" t="s">
        <v>399</v>
      </c>
      <c r="D105" s="7" t="s">
        <v>117</v>
      </c>
      <c r="E105" s="9">
        <v>2000</v>
      </c>
      <c r="F105" s="11">
        <v>0</v>
      </c>
      <c r="G105" s="9">
        <f>ROUND(SUM(E105*F105),2)</f>
        <v>0</v>
      </c>
      <c r="H105" s="15" t="s">
        <v>0</v>
      </c>
      <c r="I105" s="10" t="s">
        <v>400</v>
      </c>
      <c r="J105" s="13" t="s">
        <v>0</v>
      </c>
      <c r="K105" s="9">
        <f>SUM(G105:G105)</f>
        <v>0</v>
      </c>
    </row>
    <row r="106" spans="1:11" ht="12.75">
      <c r="A106" s="10" t="s">
        <v>401</v>
      </c>
      <c r="B106" s="10" t="s">
        <v>402</v>
      </c>
      <c r="C106" s="7" t="s">
        <v>403</v>
      </c>
      <c r="D106" s="7" t="s">
        <v>117</v>
      </c>
      <c r="E106" s="9">
        <v>6000</v>
      </c>
      <c r="F106" s="11">
        <v>0</v>
      </c>
      <c r="G106" s="9">
        <f>ROUND(SUM(E106*F106),2)</f>
        <v>0</v>
      </c>
      <c r="H106" s="15" t="s">
        <v>0</v>
      </c>
      <c r="I106" s="10" t="s">
        <v>404</v>
      </c>
      <c r="J106" s="13" t="s">
        <v>0</v>
      </c>
      <c r="K106" s="9">
        <f>SUM(G106:G106)</f>
        <v>0</v>
      </c>
    </row>
    <row r="107" spans="1:11" ht="12.75">
      <c r="A107" s="10" t="s">
        <v>405</v>
      </c>
      <c r="B107" s="10" t="s">
        <v>406</v>
      </c>
      <c r="C107" s="7" t="s">
        <v>407</v>
      </c>
      <c r="D107" s="7" t="s">
        <v>117</v>
      </c>
      <c r="E107" s="9">
        <v>3000</v>
      </c>
      <c r="F107" s="11">
        <v>0</v>
      </c>
      <c r="G107" s="9">
        <f>ROUND(SUM(E107*F107),2)</f>
        <v>0</v>
      </c>
      <c r="H107" s="15" t="s">
        <v>0</v>
      </c>
      <c r="I107" s="10" t="s">
        <v>408</v>
      </c>
      <c r="J107" s="13" t="s">
        <v>0</v>
      </c>
      <c r="K107" s="9">
        <f>SUM(G107:G107)</f>
        <v>0</v>
      </c>
    </row>
    <row r="108" spans="1:11" ht="12.75">
      <c r="A108" s="10" t="s">
        <v>409</v>
      </c>
      <c r="B108" s="10" t="s">
        <v>410</v>
      </c>
      <c r="C108" s="7" t="s">
        <v>411</v>
      </c>
      <c r="D108" s="7" t="s">
        <v>117</v>
      </c>
      <c r="E108" s="9">
        <v>5000</v>
      </c>
      <c r="F108" s="11">
        <v>0</v>
      </c>
      <c r="G108" s="9">
        <f>ROUND(SUM(E108*F108),2)</f>
        <v>0</v>
      </c>
      <c r="H108" s="15" t="s">
        <v>0</v>
      </c>
      <c r="I108" s="10" t="s">
        <v>412</v>
      </c>
      <c r="J108" s="13" t="s">
        <v>0</v>
      </c>
      <c r="K108" s="9">
        <f>SUM(G108:G108)</f>
        <v>0</v>
      </c>
    </row>
    <row r="109" spans="1:11" ht="12.75">
      <c r="A109" s="10" t="s">
        <v>413</v>
      </c>
      <c r="B109" s="10" t="s">
        <v>414</v>
      </c>
      <c r="C109" s="7" t="s">
        <v>415</v>
      </c>
      <c r="D109" s="7" t="s">
        <v>108</v>
      </c>
      <c r="E109" s="9">
        <v>300</v>
      </c>
      <c r="F109" s="11">
        <v>0</v>
      </c>
      <c r="G109" s="9">
        <f>ROUND(SUM(E109*F109),2)</f>
        <v>0</v>
      </c>
      <c r="H109" s="15" t="s">
        <v>0</v>
      </c>
      <c r="I109" s="10" t="s">
        <v>416</v>
      </c>
      <c r="J109" s="13" t="s">
        <v>0</v>
      </c>
      <c r="K109" s="9">
        <f>SUM(G109:G109)</f>
        <v>0</v>
      </c>
    </row>
    <row r="110" spans="1:11" ht="12.75">
      <c r="A110" s="10" t="s">
        <v>417</v>
      </c>
      <c r="B110" s="10" t="s">
        <v>418</v>
      </c>
      <c r="C110" s="7" t="s">
        <v>419</v>
      </c>
      <c r="D110" s="7" t="s">
        <v>108</v>
      </c>
      <c r="E110" s="9">
        <v>100</v>
      </c>
      <c r="F110" s="11">
        <v>0</v>
      </c>
      <c r="G110" s="9">
        <f>ROUND(SUM(E110*F110),2)</f>
        <v>0</v>
      </c>
      <c r="H110" s="15" t="s">
        <v>0</v>
      </c>
      <c r="I110" s="10" t="s">
        <v>420</v>
      </c>
      <c r="J110" s="13" t="s">
        <v>0</v>
      </c>
      <c r="K110" s="9">
        <f>SUM(G110:G110)</f>
        <v>0</v>
      </c>
    </row>
    <row r="111" spans="1:11" ht="12.75">
      <c r="A111" s="10" t="s">
        <v>421</v>
      </c>
      <c r="B111" s="10" t="s">
        <v>422</v>
      </c>
      <c r="C111" s="7" t="s">
        <v>423</v>
      </c>
      <c r="D111" s="7" t="s">
        <v>108</v>
      </c>
      <c r="E111" s="9">
        <v>100</v>
      </c>
      <c r="F111" s="11">
        <v>0</v>
      </c>
      <c r="G111" s="9">
        <f>ROUND(SUM(E111*F111),2)</f>
        <v>0</v>
      </c>
      <c r="H111" s="15" t="s">
        <v>0</v>
      </c>
      <c r="I111" s="10" t="s">
        <v>424</v>
      </c>
      <c r="J111" s="13" t="s">
        <v>0</v>
      </c>
      <c r="K111" s="9">
        <f>SUM(G111:G111)</f>
        <v>0</v>
      </c>
    </row>
    <row r="112" spans="1:11" ht="12.75">
      <c r="A112" s="10" t="s">
        <v>425</v>
      </c>
      <c r="B112" s="10" t="s">
        <v>426</v>
      </c>
      <c r="C112" s="7" t="s">
        <v>427</v>
      </c>
      <c r="D112" s="7" t="s">
        <v>108</v>
      </c>
      <c r="E112" s="9">
        <v>300</v>
      </c>
      <c r="F112" s="11">
        <v>0</v>
      </c>
      <c r="G112" s="9">
        <f>ROUND(SUM(E112*F112),2)</f>
        <v>0</v>
      </c>
      <c r="H112" s="15" t="s">
        <v>0</v>
      </c>
      <c r="I112" s="10" t="s">
        <v>428</v>
      </c>
      <c r="J112" s="13" t="s">
        <v>0</v>
      </c>
      <c r="K112" s="9">
        <f>SUM(G112:G112)</f>
        <v>0</v>
      </c>
    </row>
    <row r="113" spans="1:11" ht="12.75">
      <c r="A113" s="10" t="s">
        <v>429</v>
      </c>
      <c r="B113" s="10" t="s">
        <v>430</v>
      </c>
      <c r="C113" s="7" t="s">
        <v>431</v>
      </c>
      <c r="D113" s="7" t="s">
        <v>108</v>
      </c>
      <c r="E113" s="9">
        <v>300</v>
      </c>
      <c r="F113" s="11">
        <v>0</v>
      </c>
      <c r="G113" s="9">
        <f>ROUND(SUM(E113*F113),2)</f>
        <v>0</v>
      </c>
      <c r="H113" s="15" t="s">
        <v>0</v>
      </c>
      <c r="I113" s="10" t="s">
        <v>432</v>
      </c>
      <c r="J113" s="13" t="s">
        <v>0</v>
      </c>
      <c r="K113" s="9">
        <f>SUM(G113:G113)</f>
        <v>0</v>
      </c>
    </row>
    <row r="114" spans="1:11" ht="12.75">
      <c r="A114" s="10" t="s">
        <v>433</v>
      </c>
      <c r="B114" s="10" t="s">
        <v>434</v>
      </c>
      <c r="C114" s="7" t="s">
        <v>435</v>
      </c>
      <c r="D114" s="7" t="s">
        <v>108</v>
      </c>
      <c r="E114" s="9">
        <v>300</v>
      </c>
      <c r="F114" s="11">
        <v>0</v>
      </c>
      <c r="G114" s="9">
        <f>ROUND(SUM(E114*F114),2)</f>
        <v>0</v>
      </c>
      <c r="H114" s="15" t="s">
        <v>0</v>
      </c>
      <c r="I114" s="10" t="s">
        <v>436</v>
      </c>
      <c r="J114" s="13" t="s">
        <v>0</v>
      </c>
      <c r="K114" s="9">
        <f>SUM(G114:G114)</f>
        <v>0</v>
      </c>
    </row>
    <row r="115" spans="1:11" ht="12.75">
      <c r="A115" s="10" t="s">
        <v>437</v>
      </c>
      <c r="B115" s="10" t="s">
        <v>438</v>
      </c>
      <c r="C115" s="7" t="s">
        <v>439</v>
      </c>
      <c r="D115" s="7" t="s">
        <v>108</v>
      </c>
      <c r="E115" s="9">
        <v>500</v>
      </c>
      <c r="F115" s="11">
        <v>0</v>
      </c>
      <c r="G115" s="9">
        <f>ROUND(SUM(E115*F115),2)</f>
        <v>0</v>
      </c>
      <c r="H115" s="15" t="s">
        <v>0</v>
      </c>
      <c r="I115" s="10" t="s">
        <v>440</v>
      </c>
      <c r="J115" s="13" t="s">
        <v>0</v>
      </c>
      <c r="K115" s="9">
        <f>SUM(G115:G115)</f>
        <v>0</v>
      </c>
    </row>
    <row r="116" spans="1:11" ht="12.75">
      <c r="A116" s="10" t="s">
        <v>441</v>
      </c>
      <c r="B116" s="10" t="s">
        <v>442</v>
      </c>
      <c r="C116" s="7" t="s">
        <v>443</v>
      </c>
      <c r="D116" s="7" t="s">
        <v>23</v>
      </c>
      <c r="E116" s="9">
        <v>50</v>
      </c>
      <c r="F116" s="11">
        <v>0</v>
      </c>
      <c r="G116" s="9">
        <f>ROUND(SUM(E116*F116),2)</f>
        <v>0</v>
      </c>
      <c r="H116" s="15" t="s">
        <v>0</v>
      </c>
      <c r="I116" s="10" t="s">
        <v>444</v>
      </c>
      <c r="J116" s="13" t="s">
        <v>0</v>
      </c>
      <c r="K116" s="9">
        <f>SUM(G116:G116)</f>
        <v>0</v>
      </c>
    </row>
    <row r="117" spans="1:11" ht="12.75">
      <c r="A117" s="10" t="s">
        <v>445</v>
      </c>
      <c r="B117" s="10" t="s">
        <v>446</v>
      </c>
      <c r="C117" s="7" t="s">
        <v>447</v>
      </c>
      <c r="D117" s="7" t="s">
        <v>23</v>
      </c>
      <c r="E117" s="9">
        <v>600</v>
      </c>
      <c r="F117" s="11">
        <v>0</v>
      </c>
      <c r="G117" s="9">
        <f>ROUND(SUM(E117*F117),2)</f>
        <v>0</v>
      </c>
      <c r="H117" s="15" t="s">
        <v>0</v>
      </c>
      <c r="I117" s="10" t="s">
        <v>448</v>
      </c>
      <c r="J117" s="13" t="s">
        <v>0</v>
      </c>
      <c r="K117" s="9">
        <f>SUM(G117:G117)</f>
        <v>0</v>
      </c>
    </row>
    <row r="118" spans="1:11" ht="12.75">
      <c r="A118" s="10" t="s">
        <v>449</v>
      </c>
      <c r="B118" s="10" t="s">
        <v>450</v>
      </c>
      <c r="C118" s="7" t="s">
        <v>451</v>
      </c>
      <c r="D118" s="7" t="s">
        <v>23</v>
      </c>
      <c r="E118" s="9">
        <v>1500</v>
      </c>
      <c r="F118" s="11">
        <v>0</v>
      </c>
      <c r="G118" s="9">
        <f>ROUND(SUM(E118*F118),2)</f>
        <v>0</v>
      </c>
      <c r="H118" s="15" t="s">
        <v>0</v>
      </c>
      <c r="I118" s="10" t="s">
        <v>452</v>
      </c>
      <c r="J118" s="13" t="s">
        <v>0</v>
      </c>
      <c r="K118" s="9">
        <f>SUM(G118:G118)</f>
        <v>0</v>
      </c>
    </row>
    <row r="119" spans="1:11" ht="12.75">
      <c r="A119" s="10" t="s">
        <v>453</v>
      </c>
      <c r="B119" s="10" t="s">
        <v>454</v>
      </c>
      <c r="C119" s="7" t="s">
        <v>455</v>
      </c>
      <c r="D119" s="7" t="s">
        <v>23</v>
      </c>
      <c r="E119" s="9">
        <v>1500</v>
      </c>
      <c r="F119" s="11">
        <v>0</v>
      </c>
      <c r="G119" s="9">
        <f>ROUND(SUM(E119*F119),2)</f>
        <v>0</v>
      </c>
      <c r="H119" s="15" t="s">
        <v>0</v>
      </c>
      <c r="I119" s="10" t="s">
        <v>456</v>
      </c>
      <c r="J119" s="13" t="s">
        <v>0</v>
      </c>
      <c r="K119" s="9">
        <f>SUM(G119:G119)</f>
        <v>0</v>
      </c>
    </row>
    <row r="120" spans="1:11" ht="12.75">
      <c r="A120" s="10" t="s">
        <v>457</v>
      </c>
      <c r="B120" s="10" t="s">
        <v>458</v>
      </c>
      <c r="C120" s="7" t="s">
        <v>459</v>
      </c>
      <c r="D120" s="7" t="s">
        <v>23</v>
      </c>
      <c r="E120" s="9">
        <v>1500</v>
      </c>
      <c r="F120" s="11">
        <v>0</v>
      </c>
      <c r="G120" s="9">
        <f>ROUND(SUM(E120*F120),2)</f>
        <v>0</v>
      </c>
      <c r="H120" s="15" t="s">
        <v>0</v>
      </c>
      <c r="I120" s="10" t="s">
        <v>460</v>
      </c>
      <c r="J120" s="13" t="s">
        <v>0</v>
      </c>
      <c r="K120" s="9">
        <f>SUM(G120:G120)</f>
        <v>0</v>
      </c>
    </row>
    <row r="121" spans="1:11" ht="12.75">
      <c r="A121" s="10" t="s">
        <v>461</v>
      </c>
      <c r="B121" s="10" t="s">
        <v>462</v>
      </c>
      <c r="C121" s="7" t="s">
        <v>463</v>
      </c>
      <c r="D121" s="7" t="s">
        <v>23</v>
      </c>
      <c r="E121" s="9">
        <v>700</v>
      </c>
      <c r="F121" s="11">
        <v>0</v>
      </c>
      <c r="G121" s="9">
        <f>ROUND(SUM(E121*F121),2)</f>
        <v>0</v>
      </c>
      <c r="H121" s="15" t="s">
        <v>0</v>
      </c>
      <c r="I121" s="10" t="s">
        <v>464</v>
      </c>
      <c r="J121" s="13" t="s">
        <v>0</v>
      </c>
      <c r="K121" s="9">
        <f>SUM(G121:G121)</f>
        <v>0</v>
      </c>
    </row>
    <row r="123" spans="6:7" ht="12.75">
      <c r="F123" s="16" t="s">
        <v>465</v>
      </c>
      <c r="G123" s="9">
        <f>SUM(G9:G121)</f>
        <v>0</v>
      </c>
    </row>
    <row r="126" spans="2:4" ht="12.75">
      <c r="B126" s="17" t="s">
        <v>466</v>
      </c>
      <c r="D126" s="20" t="s">
        <v>467</v>
      </c>
    </row>
    <row r="128" ht="12.75">
      <c r="B128" s="21" t="s">
        <v>468</v>
      </c>
    </row>
    <row r="130" spans="2:3" ht="82.5" customHeight="1">
      <c r="B130" s="3" t="s">
        <v>469</v>
      </c>
      <c r="C130" s="3" t="s">
        <v>470</v>
      </c>
    </row>
    <row r="133" ht="12.75">
      <c r="B133" s="18" t="s">
        <v>471</v>
      </c>
    </row>
    <row r="134" ht="12.75">
      <c r="B134" s="19" t="s">
        <v>472</v>
      </c>
    </row>
    <row r="139" ht="12.75"/>
    <row r="140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126:C126"/>
    <mergeCell ref="D126:K126"/>
    <mergeCell ref="B128:K128"/>
    <mergeCell ref="C130:K130"/>
    <mergeCell ref="B133:K133"/>
    <mergeCell ref="B134:K13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