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'Itens'!$A$1:$K$74</definedName>
  </definedNames>
  <calcPr fullCalcOnLoad="1"/>
</workbook>
</file>

<file path=xl/sharedStrings.xml><?xml version="1.0" encoding="utf-8"?>
<sst xmlns="http://schemas.openxmlformats.org/spreadsheetml/2006/main" count="329" uniqueCount="209">
  <si>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</si>
  <si>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</si>
  <si>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</si>
  <si>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</si>
  <si>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</si>
  <si>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</si>
  <si>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</si>
  <si>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</si>
  <si>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0076/0051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</si>
  <si>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</si>
  <si>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</si>
  <si>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</si>
  <si>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</si>
  <si>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</si>
  <si>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</si>
  <si>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</si>
  <si>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19/10/2021 10:00:00</t>
  </si>
  <si>
    <t xml:space="preserve">Objeto: </t>
  </si>
  <si>
    <t>REGISTRO DE PREÇOS PARA AQUISIÇÃO DE MATERIAIS DE CONSTRUÇÃO DESTINADO A ATENDER AS NECESSIDADES DAS DIVERSAS SECRETARIAS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</si>
  <si>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</si>
  <si>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</si>
  <si>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</si>
  <si>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</si>
  <si>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</si>
  <si>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</si>
  <si>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</si>
  <si>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</si>
  <si>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</si>
  <si>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</si>
  <si>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</si>
  <si>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</si>
  <si>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26618</t>
  </si>
  <si>
    <t>0001</t>
  </si>
  <si>
    <t>ARAME GALVANIZADO Nº 18 (BWG)</t>
  </si>
  <si>
    <t>KG</t>
  </si>
  <si>
    <t>18691</t>
  </si>
  <si>
    <t>39468</t>
  </si>
  <si>
    <t>0002</t>
  </si>
  <si>
    <t>ARAME LISO OVALADO (BOLA) 1000MT</t>
  </si>
  <si>
    <t>18692</t>
  </si>
  <si>
    <t>39469</t>
  </si>
  <si>
    <t>0003</t>
  </si>
  <si>
    <t>ARAME LISO OVALADO (BOLA) 500MT</t>
  </si>
  <si>
    <t>18693</t>
  </si>
  <si>
    <t>26622</t>
  </si>
  <si>
    <t>0004</t>
  </si>
  <si>
    <t>ARGAMASSA COLANTE TIPO AC II (SACO COM 20 KG)</t>
  </si>
  <si>
    <t>18694</t>
  </si>
  <si>
    <t>26623</t>
  </si>
  <si>
    <t>0005</t>
  </si>
  <si>
    <t>ARGAMASSA COLANTE TIPO AC III (SACO COM 20 KG)</t>
  </si>
  <si>
    <t>18695</t>
  </si>
  <si>
    <t>23436</t>
  </si>
  <si>
    <t>0006</t>
  </si>
  <si>
    <t>BRITA 1</t>
  </si>
  <si>
    <t>M3</t>
  </si>
  <si>
    <t>18696</t>
  </si>
  <si>
    <t>24773</t>
  </si>
  <si>
    <t>0007</t>
  </si>
  <si>
    <t>CAL PARA PINTURA 20KG</t>
  </si>
  <si>
    <t>18697</t>
  </si>
  <si>
    <t>26933</t>
  </si>
  <si>
    <t>0008</t>
  </si>
  <si>
    <t>CARRINHO DE MÃO, NA COR PRETA, ESTRUTURA EM FERRO, PNEU COM CÂMARA</t>
  </si>
  <si>
    <t>18698</t>
  </si>
  <si>
    <t>26626</t>
  </si>
  <si>
    <t>0009</t>
  </si>
  <si>
    <t>CIMENTO, COMUM, CINZA CP II,EMBALAGEM SACO COM 50 KG ( MARCA MONTES CLAROS) OU SIMILAR</t>
  </si>
  <si>
    <t>18699</t>
  </si>
  <si>
    <t>5793</t>
  </si>
  <si>
    <t>0010</t>
  </si>
  <si>
    <t>ENXADA</t>
  </si>
  <si>
    <t>UN</t>
  </si>
  <si>
    <t>18700</t>
  </si>
  <si>
    <t>26949</t>
  </si>
  <si>
    <t>0011</t>
  </si>
  <si>
    <t>ENXADA LARGA COM OLHO DE 38 MM E CABO DE 130 CM</t>
  </si>
  <si>
    <t>18701</t>
  </si>
  <si>
    <t>8458</t>
  </si>
  <si>
    <t>0012</t>
  </si>
  <si>
    <t>ENXADÃO</t>
  </si>
  <si>
    <t>18702</t>
  </si>
  <si>
    <t>31523</t>
  </si>
  <si>
    <t>0013</t>
  </si>
  <si>
    <t>ESCADA ALUMINIO 14 DEGRAUS</t>
  </si>
  <si>
    <t>18703</t>
  </si>
  <si>
    <t>38125</t>
  </si>
  <si>
    <t>0014</t>
  </si>
  <si>
    <t xml:space="preserve">FITA CREPE DE 50: 
</t>
  </si>
  <si>
    <t>18704</t>
  </si>
  <si>
    <t>39237</t>
  </si>
  <si>
    <t>0015</t>
  </si>
  <si>
    <t>FITA ISOLANTE DE 20 MT</t>
  </si>
  <si>
    <t>18705</t>
  </si>
  <si>
    <t>27094</t>
  </si>
  <si>
    <t>0016</t>
  </si>
  <si>
    <t>LIQUIBRILHO 18 LITROS</t>
  </si>
  <si>
    <t>18706</t>
  </si>
  <si>
    <t>39169</t>
  </si>
  <si>
    <t>0017</t>
  </si>
  <si>
    <t>LIXA RESINADA N° 80</t>
  </si>
  <si>
    <t>18707</t>
  </si>
  <si>
    <t>39291</t>
  </si>
  <si>
    <t>0018</t>
  </si>
  <si>
    <t>MANGUEIRA CORRUGADA DE 1/2</t>
  </si>
  <si>
    <t>METRO</t>
  </si>
  <si>
    <t>18708</t>
  </si>
  <si>
    <t>39292</t>
  </si>
  <si>
    <t>0019</t>
  </si>
  <si>
    <t>MANGUEIRA CORRUGADA DE 3/4</t>
  </si>
  <si>
    <t>18709</t>
  </si>
  <si>
    <t>39293</t>
  </si>
  <si>
    <t>0020</t>
  </si>
  <si>
    <t>MANGUEIRA CORRUGADA DE 32</t>
  </si>
  <si>
    <t>18710</t>
  </si>
  <si>
    <t>27119</t>
  </si>
  <si>
    <t>0021</t>
  </si>
  <si>
    <t>PÁ FORMATO BICO EM ACO CARBONO DIMESÕES 320 X 270MM, CABO EM MADEIRA NÃO INFERIOR A 1,20 VARIAÇÃO DIMENSIONAL EM */- 5%</t>
  </si>
  <si>
    <t>18711</t>
  </si>
  <si>
    <t>26963</t>
  </si>
  <si>
    <t>0022</t>
  </si>
  <si>
    <t>PIA EM AÇO INOX COM UMA CUBA, 1,00X60</t>
  </si>
  <si>
    <t>18712</t>
  </si>
  <si>
    <t>39465</t>
  </si>
  <si>
    <t>0023</t>
  </si>
  <si>
    <t>POSTE DE EUCALIPTO TRATADO 10 X 12,  2,50MT</t>
  </si>
  <si>
    <t>18713</t>
  </si>
  <si>
    <t>38966</t>
  </si>
  <si>
    <t>0024</t>
  </si>
  <si>
    <t>POSTE DE EUCALIPTO TRATADO 10X12, 2,20MT</t>
  </si>
  <si>
    <t>18714</t>
  </si>
  <si>
    <t>39466</t>
  </si>
  <si>
    <t>0025</t>
  </si>
  <si>
    <t>POSTE DE EUCALIPTO TRATADO 12 X 14,  2,50MT</t>
  </si>
  <si>
    <t>18715</t>
  </si>
  <si>
    <t>39467</t>
  </si>
  <si>
    <t>0026</t>
  </si>
  <si>
    <t>POSTE DE EUCALIPTO TRATADO 16 X 18, 3MT</t>
  </si>
  <si>
    <t>18716</t>
  </si>
  <si>
    <t>39464</t>
  </si>
  <si>
    <t>0027</t>
  </si>
  <si>
    <t>POSTE DE EUCALIPTO TRATADO 6 X 8, 2,20MT</t>
  </si>
  <si>
    <t>18717</t>
  </si>
  <si>
    <t>39470</t>
  </si>
  <si>
    <t>0028</t>
  </si>
  <si>
    <t>POSTE DE EUCALIPTO TRATADO 8X10  7,50MT</t>
  </si>
  <si>
    <t>18718</t>
  </si>
  <si>
    <t>38965</t>
  </si>
  <si>
    <t>0029</t>
  </si>
  <si>
    <t>POSTE DE EUCALIPTO TRATADO 8X10, 2,20MT</t>
  </si>
  <si>
    <t>18719</t>
  </si>
  <si>
    <t>38127</t>
  </si>
  <si>
    <t>0030</t>
  </si>
  <si>
    <t xml:space="preserve">PREGO 15X15 C/ CABEÇA: 
</t>
  </si>
  <si>
    <t>18720</t>
  </si>
  <si>
    <t>26628</t>
  </si>
  <si>
    <t>0031</t>
  </si>
  <si>
    <t>PREGO COM CABEÇA DE 13 X 11 (1 X 15)</t>
  </si>
  <si>
    <t>18721</t>
  </si>
  <si>
    <t>38093</t>
  </si>
  <si>
    <t>0032</t>
  </si>
  <si>
    <t>PREGO COM CABEÇA DE 17 X 21</t>
  </si>
  <si>
    <t>18722</t>
  </si>
  <si>
    <t>38094</t>
  </si>
  <si>
    <t>0033</t>
  </si>
  <si>
    <t>PREGO COM CABEÇA DE 18 X 30</t>
  </si>
  <si>
    <t>18723</t>
  </si>
  <si>
    <t>26635</t>
  </si>
  <si>
    <t>0034</t>
  </si>
  <si>
    <t>PREGO MARCENARIA SEM CABEÇA DE 15 X 18 (1 1/2 X 13)</t>
  </si>
  <si>
    <t>18724</t>
  </si>
  <si>
    <t>26645</t>
  </si>
  <si>
    <t>0035</t>
  </si>
  <si>
    <t>REJUNTE PARA CERÂMICA NA COR  ( SACO COM 1,0 KG CORES VARIADAS)</t>
  </si>
  <si>
    <t>18725</t>
  </si>
  <si>
    <t>27105</t>
  </si>
  <si>
    <t>0036</t>
  </si>
  <si>
    <t>RESINA ACRILICA 900ML</t>
  </si>
  <si>
    <t>18726</t>
  </si>
  <si>
    <t>39136</t>
  </si>
  <si>
    <t>0037</t>
  </si>
  <si>
    <t>TELA DE PASSARINHO 50 X 1,00</t>
  </si>
  <si>
    <t>ROLO</t>
  </si>
  <si>
    <t>18727</t>
  </si>
  <si>
    <t>39137</t>
  </si>
  <si>
    <t>0038</t>
  </si>
  <si>
    <t>TELA DE PASSARINHO 50 X 1,5</t>
  </si>
  <si>
    <t>18728</t>
  </si>
  <si>
    <t>2469</t>
  </si>
  <si>
    <t>0039</t>
  </si>
  <si>
    <t>TINTA a oleo. Embalagem: galao com 3,6 litros: com dados de identificacao do produto, marca do fabricante, data de fabricacao e prazo de validade.</t>
  </si>
  <si>
    <t>Gl.</t>
  </si>
  <si>
    <t>18729</t>
  </si>
  <si>
    <t>26488</t>
  </si>
  <si>
    <t>0040</t>
  </si>
  <si>
    <t>TINTA EPOX ACETINADO 3,6 LITROS (SUVINIL OU SIMILAR)</t>
  </si>
  <si>
    <t>18730</t>
  </si>
  <si>
    <t>26483</t>
  </si>
  <si>
    <t>0041</t>
  </si>
  <si>
    <t>TINTA LATEX FOSCA LATA 18 LITROS</t>
  </si>
  <si>
    <t>18731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</si>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</sst>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23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23</v>
      </c>
      <c r="E19" s="9">
        <v>500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5000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23</v>
      </c>
      <c r="E21" s="9">
        <v>1000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23</v>
      </c>
      <c r="E22" s="9">
        <v>60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23</v>
      </c>
      <c r="E23" s="9">
        <v>10000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72</v>
      </c>
      <c r="E24" s="9">
        <v>80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23</v>
      </c>
      <c r="E25" s="9">
        <v>40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23</v>
      </c>
      <c r="E26" s="9">
        <v>40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23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23</v>
      </c>
      <c r="E28" s="9">
        <v>1000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23</v>
      </c>
      <c r="E29" s="9">
        <v>200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23</v>
      </c>
      <c r="E30" s="9">
        <v>150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23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105</v>
      </c>
      <c r="E32" s="9">
        <v>500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105</v>
      </c>
      <c r="E33" s="9">
        <v>500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105</v>
      </c>
      <c r="E34" s="9">
        <v>50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23</v>
      </c>
      <c r="E35" s="9">
        <v>40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23</v>
      </c>
      <c r="E36" s="9">
        <v>20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23</v>
      </c>
      <c r="E37" s="9">
        <v>500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23</v>
      </c>
      <c r="E38" s="9">
        <v>600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23</v>
      </c>
      <c r="E39" s="9">
        <v>500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23</v>
      </c>
      <c r="E40" s="9">
        <v>300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23</v>
      </c>
      <c r="E41" s="9">
        <v>1000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23</v>
      </c>
      <c r="E42" s="9">
        <v>30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23</v>
      </c>
      <c r="E43" s="9">
        <v>1000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34</v>
      </c>
      <c r="E44" s="9">
        <v>200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34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34</v>
      </c>
      <c r="E46" s="9">
        <v>120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34</v>
      </c>
      <c r="E47" s="9">
        <v>120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34</v>
      </c>
      <c r="E48" s="9">
        <v>120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23</v>
      </c>
      <c r="E49" s="9">
        <v>500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23</v>
      </c>
      <c r="E50" s="9">
        <v>120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182</v>
      </c>
      <c r="E51" s="9">
        <v>300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23</v>
      </c>
      <c r="E52" s="9">
        <v>300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191</v>
      </c>
      <c r="E53" s="9">
        <v>500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23</v>
      </c>
      <c r="E54" s="9">
        <v>300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23</v>
      </c>
      <c r="E55" s="9">
        <v>300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7" spans="6:7" ht="12.75">
      <c r="F57" s="16" t="s">
        <v>201</v>
      </c>
      <c r="G57" s="9">
        <f>SUM(G9:G55)</f>
        <v>0</v>
      </c>
    </row>
    <row r="60" spans="2:4" ht="12.75">
      <c r="B60" s="17" t="s">
        <v>202</v>
      </c>
      <c r="D60" s="20" t="s">
        <v>203</v>
      </c>
    </row>
    <row r="62" ht="12.75">
      <c r="B62" s="21" t="s">
        <v>204</v>
      </c>
    </row>
    <row r="64" spans="2:3" ht="82.5" customHeight="1">
      <c r="B64" s="3" t="s">
        <v>205</v>
      </c>
      <c r="C64" s="3" t="s">
        <v>206</v>
      </c>
    </row>
    <row r="67" ht="12.75">
      <c r="B67" s="18" t="s">
        <v>207</v>
      </c>
    </row>
    <row r="68" ht="12.75">
      <c r="B68" s="19" t="s">
        <v>208</v>
      </c>
    </row>
    <row r="73" ht="12.75"/>
    <row r="7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0:C60"/>
    <mergeCell ref="D60:K60"/>
    <mergeCell ref="B62:K62"/>
    <mergeCell ref="C64:K64"/>
    <mergeCell ref="B67:K67"/>
    <mergeCell ref="B68:K6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