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'Itens'!$A$1:$K$105</definedName>
  </definedNames>
  <calcPr fullCalcOnLoad="1"/>
</workbook>
</file>

<file path=xl/sharedStrings.xml><?xml version="1.0" encoding="utf-8"?>
<sst xmlns="http://schemas.openxmlformats.org/spreadsheetml/2006/main" count="546" uniqueCount="330">
  <si>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</si>
  <si>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</si>
  <si>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</si>
  <si>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</si>
  <si>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</si>
  <si>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</si>
  <si>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</si>
  <si>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</si>
  <si>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0109/0064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</si>
  <si>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</si>
  <si>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</si>
  <si>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</si>
  <si>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</si>
  <si>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</si>
  <si>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</si>
  <si>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</si>
  <si>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14/11/2019 07:30:00</t>
  </si>
  <si>
    <t xml:space="preserve">Objeto: </t>
  </si>
  <si>
    <t>REGISTRO DE PREÇO PARA AQUISIÇÃO DE MATERIAIS ESPORTIVOS E RECREATIVOS PARA MANUTENÇÃO DAS ATIVIDADES DAS DIVERSAS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</si>
  <si>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</si>
  <si>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</si>
  <si>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</si>
  <si>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</si>
  <si>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</si>
  <si>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</si>
  <si>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</si>
  <si>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</si>
  <si>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</si>
  <si>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</si>
  <si>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</si>
  <si>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</si>
  <si>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25246</t>
  </si>
  <si>
    <t>0001</t>
  </si>
  <si>
    <t>APITO PROFISSIONAL,: EM PLÁSTICO RESISTENTE, COR PRETA, EXTREMAMENTE POTENTE, COM SUAS SAÍDAS DE SOM, CAPAZ DE CHAMAR ATENÇÃO EM QUALQUER SITUAÇÃO. FEITO DE ABS DE ALTA RESISTÊNCIA</t>
  </si>
  <si>
    <t>11102</t>
  </si>
  <si>
    <t>25529</t>
  </si>
  <si>
    <t>0002</t>
  </si>
  <si>
    <t>ARTES PARA ESCANTEIO: KIT MASTRO COM 4UN EM PVC COM BANDEIRA, FLEXIVEIS COM MOLA E LANÇA PARA FIXAÇAO.</t>
  </si>
  <si>
    <t>KIT</t>
  </si>
  <si>
    <t>11103</t>
  </si>
  <si>
    <t>25247</t>
  </si>
  <si>
    <t>0003</t>
  </si>
  <si>
    <t>BALANÇA DIGITAL DE BANHEIRO: plataforma de vidro temperado resistente, capacidade para até 150kg .</t>
  </si>
  <si>
    <t>11104</t>
  </si>
  <si>
    <t>25248</t>
  </si>
  <si>
    <t>0004</t>
  </si>
  <si>
    <t>BAMBOLÊS BOA QUALIDADE,: DIVERSAS CORES, ARO DE PLÁSTICO PVC REFORÇADO COM 63 CM DE DIÂMETRO PARA GINÁSTICA EM MOVIMENTO.</t>
  </si>
  <si>
    <t>11105</t>
  </si>
  <si>
    <t>18047</t>
  </si>
  <si>
    <t>0005</t>
  </si>
  <si>
    <t>BANDEIRA ARBITRO</t>
  </si>
  <si>
    <t>11106</t>
  </si>
  <si>
    <t>30268</t>
  </si>
  <si>
    <t>0006</t>
  </si>
  <si>
    <t>BARREIRA PARA ATLETISMO</t>
  </si>
  <si>
    <t>11107</t>
  </si>
  <si>
    <t>30269</t>
  </si>
  <si>
    <t>0007</t>
  </si>
  <si>
    <t>BLOCOS DE SAIDA PARA ATLETISMO</t>
  </si>
  <si>
    <t>11108</t>
  </si>
  <si>
    <t>35186</t>
  </si>
  <si>
    <t>0008</t>
  </si>
  <si>
    <t xml:space="preserve">BOLA DE BASQUETE TAMANHO OFICIAL: 
</t>
  </si>
  <si>
    <t>11109</t>
  </si>
  <si>
    <t>18597</t>
  </si>
  <si>
    <t>0009</t>
  </si>
  <si>
    <t>BOLA DE FUTEBOL DE CAMPO INFANTIL: COSTURADA, COM 32 GOMOS, CONFECCIONADA EM PVC (MICROPOWER), CIRCUNFERENCIA DE 54 A 66 CM, PESO ENTRE 360 A 390 GRAMAS, CAMARA AIRBILITY, MIOLO SLIP SYSTEM REMOVIVEL E LUBRIFICADO</t>
  </si>
  <si>
    <t>11110</t>
  </si>
  <si>
    <t>35188</t>
  </si>
  <si>
    <t>0010</t>
  </si>
  <si>
    <t xml:space="preserve">BOLA DE FUTEBOL DE CAMPO OFICIAL: CIRCUFERENCIA APROXIMADA 68 -70CM; CAMARA: AIRBILITY; PESO APROXIMADO: 410 - 430G; COMPOSIÇÃO: MICROFIBRA COM COSTURA; MIOLO: SLIP SYSTEM REMOVIVEL E LUBRIFICADO.
</t>
  </si>
  <si>
    <t>11111</t>
  </si>
  <si>
    <t>30261</t>
  </si>
  <si>
    <t>0011</t>
  </si>
  <si>
    <t>BOLA DE FUTEBOL SOCIETY</t>
  </si>
  <si>
    <t>11112</t>
  </si>
  <si>
    <t>35189</t>
  </si>
  <si>
    <t>0012</t>
  </si>
  <si>
    <t xml:space="preserve">BOLA DE FUTSAL OFICIAL: CIRCUNFERENCIA APROXIMADA: 62 -65 CM; COMPOSIÇÃO: 100% POLIURETANO; PESO APROXIMADO: 420 -450G; TECNOLOGIA: TERMOTEC SEM COSTURA: MIOLO: SLIP SYSTEM REMOVIVEL E LUBRIFICADO
</t>
  </si>
  <si>
    <t>11113</t>
  </si>
  <si>
    <t>35190</t>
  </si>
  <si>
    <t>0013</t>
  </si>
  <si>
    <t xml:space="preserve">BOLA DE HANDEBOL OFICIAL H1: CIRCUNFERENCIA APROXIMADA 50-52 CM; CAMARA BUTIL: PESO APROXIMADO: 290 -330G; COM COSTURA; 32 GOMOS; BICO REMOVIVEL.
</t>
  </si>
  <si>
    <t>11114</t>
  </si>
  <si>
    <t>35191</t>
  </si>
  <si>
    <t>0014</t>
  </si>
  <si>
    <t>BOLA DE HANDEBOL OFICIAL H2: CIRCUNFERENCIA APROXIMADA 54-56 CM; CAMARA BUTIL: PESO APROXIMADO: 325-400 G; COM COSTURA; 32 GOMOS; BICO REMOVIVEL.</t>
  </si>
  <si>
    <t>11115</t>
  </si>
  <si>
    <t>35192</t>
  </si>
  <si>
    <t>0015</t>
  </si>
  <si>
    <t xml:space="preserve">BOLA DE HANDEBOL OFICIAL H3: CIRCUNFERENCIA APROXIMADA 58-60 CM; CAMARA BUTIL: PESO APROXIMADO: 425-475G; COM COSTURA; 32 GOMOS; BICO REMOVIVEL.
</t>
  </si>
  <si>
    <t>11116</t>
  </si>
  <si>
    <t>35187</t>
  </si>
  <si>
    <t>0016</t>
  </si>
  <si>
    <t>BOLA DE VOLEIBOL OFICIAL: CIRCUNFERENCIA APROXIMADA: 65 - 67 CM; MATERIAL CÂMARA: BORRACHA BUTILICA; PESO APROXIMADO: 260 - 280G; COMPOSIÇÃO: POLIURETANO; MIOLO: REMOVIVEL E LUBRIFICADO; CONSTRUÇÃO: ULTRA FUSION; ORIGEM: NACIONAL; GOMOS: 18</t>
  </si>
  <si>
    <t>11117</t>
  </si>
  <si>
    <t>25530</t>
  </si>
  <si>
    <t>0017</t>
  </si>
  <si>
    <t>BOLA FUTSAL INFANTIL: SUB 13MODELO MATRIZADO DIVISAO 32 GOMOS CONFECCIONADA EM PVCCIRCUFERENCIA 55-59 CM,PESO 350- 380 G CAMARA ARBILITY</t>
  </si>
  <si>
    <t>UN</t>
  </si>
  <si>
    <t>11118</t>
  </si>
  <si>
    <t>30266</t>
  </si>
  <si>
    <t>0018</t>
  </si>
  <si>
    <t>BOLAS DE PING PONG</t>
  </si>
  <si>
    <t>11119</t>
  </si>
  <si>
    <t>15335</t>
  </si>
  <si>
    <t>0019</t>
  </si>
  <si>
    <t>BOMBA PARA ENCHER BOLA: , BOMBA DE INFLAR DE SENTIDO DUPLO. CORPO EM PLÁSTICO RESISTENTE. CORES SORTIDAS. DEVE ACOMPANHAR PROLONGADOR; 02 AGULHAS EXTRAS.</t>
  </si>
  <si>
    <t>11120</t>
  </si>
  <si>
    <t>25521</t>
  </si>
  <si>
    <t>0020</t>
  </si>
  <si>
    <t>CARTAO PARA ARBITRO: CARTAO OFICIAL PADRAO NAS CORES VERMELHOE E AMARELO,PASTICO RESISTIVEL COM DISPONIBILIDADES DE ANOTAÇOES NO VERSO MEDINDO APROXIMADAMENTE 8X12 CM</t>
  </si>
  <si>
    <t>11121</t>
  </si>
  <si>
    <t>25523</t>
  </si>
  <si>
    <t>0021</t>
  </si>
  <si>
    <t>COLCHONETE PARA ATIVIDADE ESPORTIVA: ESPUMA 100% POLIURETANO, MEDIANO 1,80 X 60 X 0,04 CM,  REVESTIDO DE NAPA,MATERIAL DE FACIL LIMPESA.</t>
  </si>
  <si>
    <t>11122</t>
  </si>
  <si>
    <t>25267</t>
  </si>
  <si>
    <t>0022</t>
  </si>
  <si>
    <t>COLETE ESPORTIVO G: COLETE 100% POLIESTER  MEDINDO 63 cm x 44 cm (ALTURA X LARGURA) COM ELASTICO LATERAIS DE GOLARA REDONDA PODENDO SER NAS CORES AZUL, AMARELA, VERDE, VERMELHA</t>
  </si>
  <si>
    <t>11123</t>
  </si>
  <si>
    <t>25268</t>
  </si>
  <si>
    <t>0023</t>
  </si>
  <si>
    <t>COLETE ESPORTIVO G DUPLA FACE: COLETE 100% POLIESTER  MEDINDO 63 cm x 44 cm (ALTURA X LARGURA) COM ELASTICO LATERAIS DE GOLARA REDONDA PODENDO SER NAS CORES AZUL, AMARELA.</t>
  </si>
  <si>
    <t>11124</t>
  </si>
  <si>
    <t>25266</t>
  </si>
  <si>
    <t>0024</t>
  </si>
  <si>
    <t>COLETE ESPORTIVO M: COLETE 100% POLIESTER  MEDINDO 60 cm x 43 cm (ALTURA X LARGURA) COM ELASTICO LATERAIS DE GOLARA REDONDA PODENDO SER NAS CORES AZUL, AMARELA, VERDE, VERMELHA</t>
  </si>
  <si>
    <t>11125</t>
  </si>
  <si>
    <t>25265</t>
  </si>
  <si>
    <t>0025</t>
  </si>
  <si>
    <t>COLETE ESPORTIVO P: COLETE 100% POLIESTER  MEDINDO 54 cm x 40 cm (ALTURA X LARGURA) COM ELASTICO LATERAIS DE GOLARA REDONDA PODENDO SER NAS CORES AZUL, AMARELA, VERDE, VERMELHA</t>
  </si>
  <si>
    <t>11126</t>
  </si>
  <si>
    <t>25252</t>
  </si>
  <si>
    <t>0026</t>
  </si>
  <si>
    <t>CONE PARA TREINAMENTO,: COR LARANJA, COM DUAS FAIXAS BRANCAS, MODELO E TAMANHO TRADICIONAL, DE BOA QUALIDADE.</t>
  </si>
  <si>
    <t>11127</t>
  </si>
  <si>
    <t>25253</t>
  </si>
  <si>
    <t>0027</t>
  </si>
  <si>
    <t>CORDA DE PULAR INDIVIDUAL,: COM CABO GIRATÓRIO, FEITA EM SISAL TRANÇADO, MEDINDO 2 METROS</t>
  </si>
  <si>
    <t>11128</t>
  </si>
  <si>
    <t>25278</t>
  </si>
  <si>
    <t>0028</t>
  </si>
  <si>
    <t>CORDA DE SEDA 10MM</t>
  </si>
  <si>
    <t>M</t>
  </si>
  <si>
    <t>11129</t>
  </si>
  <si>
    <t>25279</t>
  </si>
  <si>
    <t>0029</t>
  </si>
  <si>
    <t>CORDA DE SEDA 3MM</t>
  </si>
  <si>
    <t>11130</t>
  </si>
  <si>
    <t>30267</t>
  </si>
  <si>
    <t>0030</t>
  </si>
  <si>
    <t>CRONOMETRO PARA XADREZ</t>
  </si>
  <si>
    <t>11131</t>
  </si>
  <si>
    <t>25280</t>
  </si>
  <si>
    <t>0031</t>
  </si>
  <si>
    <t>CRONÔMETROS ESPORTIVOS OFICIAIS,: C/10 MEMÓRIAS, RELÓGIO, ALARME E BÚSSOLA (AZUL)</t>
  </si>
  <si>
    <t>11132</t>
  </si>
  <si>
    <t>30270</t>
  </si>
  <si>
    <t>0032</t>
  </si>
  <si>
    <t>DARDOS</t>
  </si>
  <si>
    <t>11133</t>
  </si>
  <si>
    <t>25254</t>
  </si>
  <si>
    <t>0033</t>
  </si>
  <si>
    <t>DOMINÓ DE PLÁSTICO BOA QUALIDADE,: COM 28 PEDRAS, NA COR PRETA COM PINGOS COLORIDOS EM BAIXO RELEVO, TAMANHO TRADICIONAL, EMBALADO EM CAIXINHA DE MADEIRA.</t>
  </si>
  <si>
    <t>11134</t>
  </si>
  <si>
    <t>35179</t>
  </si>
  <si>
    <t>0034</t>
  </si>
  <si>
    <t xml:space="preserve">ESCADAS DE AGILIDADE PARA TREINAMENTO ESPORTIVO: 
</t>
  </si>
  <si>
    <t>11135</t>
  </si>
  <si>
    <t>25526</t>
  </si>
  <si>
    <t>0035</t>
  </si>
  <si>
    <t>ESTACA PARA TREINO ESPORTIVO (BALIZA): CONFECCIONADO EM POLIPROPILENO COM BASE DE ACO, MEDINDO 1,60MT .</t>
  </si>
  <si>
    <t>11136</t>
  </si>
  <si>
    <t>35151</t>
  </si>
  <si>
    <t>0036</t>
  </si>
  <si>
    <t xml:space="preserve">ESTACAS PARA TREINAMENTO ESPORTIVO: 
</t>
  </si>
  <si>
    <t>11137</t>
  </si>
  <si>
    <t>30263</t>
  </si>
  <si>
    <t>0037</t>
  </si>
  <si>
    <t>HASTES (ANTENAS)</t>
  </si>
  <si>
    <t>11138</t>
  </si>
  <si>
    <t>25255</t>
  </si>
  <si>
    <t>0038</t>
  </si>
  <si>
    <t>JOGO DA MEMÓRIA</t>
  </si>
  <si>
    <t>11139</t>
  </si>
  <si>
    <t>30272</t>
  </si>
  <si>
    <t>0039</t>
  </si>
  <si>
    <t>JOGO DE BOLAS DE SINUCA</t>
  </si>
  <si>
    <t>11140</t>
  </si>
  <si>
    <t>25263</t>
  </si>
  <si>
    <t>0040</t>
  </si>
  <si>
    <t>JOGO TWISTER: 1 tapete Twister, 1 roleta com base e seta, regras. Jogo para 2 ou mais jogadores.</t>
  </si>
  <si>
    <t>11141</t>
  </si>
  <si>
    <t>25256</t>
  </si>
  <si>
    <t>0041</t>
  </si>
  <si>
    <t>JOGO WAR GROW 02000.: JOGO PARA 8 PESSOAS</t>
  </si>
  <si>
    <t>11142</t>
  </si>
  <si>
    <t>30264</t>
  </si>
  <si>
    <t>0042</t>
  </si>
  <si>
    <t>MESA DE PING PONG</t>
  </si>
  <si>
    <t>11143</t>
  </si>
  <si>
    <t>35180</t>
  </si>
  <si>
    <t>0043</t>
  </si>
  <si>
    <t xml:space="preserve">MINI PARAQUEDAS PARA TREINAMENTO ESPORTIVO: 
</t>
  </si>
  <si>
    <t>11144</t>
  </si>
  <si>
    <t>35150</t>
  </si>
  <si>
    <t>0044</t>
  </si>
  <si>
    <t xml:space="preserve">OBSTACULOS AJUSTAVEIS PARA TREINAMENTO ESPORTIVO: 
</t>
  </si>
  <si>
    <t>11145</t>
  </si>
  <si>
    <t>25272</t>
  </si>
  <si>
    <t>0045</t>
  </si>
  <si>
    <t>PARES DE REDE DE FUTEBOL DE SALÃO (FUTSAL): FIO 4 NYLON (PAR) medidas:
 MEDINDO 3,20m x 2,10M x 0,48M x 1M, MALHA 10 CM, CONFECCIONADA EM SEDA</t>
  </si>
  <si>
    <t>11146</t>
  </si>
  <si>
    <t>25274</t>
  </si>
  <si>
    <t>0046</t>
  </si>
  <si>
    <t>PARES POSTE/MASTRO OFICIAL PARA VOLEI DE QUADRA COM CATRACA (PAR)</t>
  </si>
  <si>
    <t>11147</t>
  </si>
  <si>
    <t>25257</t>
  </si>
  <si>
    <t>0047</t>
  </si>
  <si>
    <t>PEGA VARETA BOA QUALIDADE,: COM 31 VARETAS DE PLÁSTICO COLORIDAS, TAMANHO TRADICIONAL, EMBALADO EM CILINDRO DE PAPELÃO.</t>
  </si>
  <si>
    <t>11148</t>
  </si>
  <si>
    <t>35183</t>
  </si>
  <si>
    <t>0048</t>
  </si>
  <si>
    <t xml:space="preserve">PESO FEMININO ADULTO 4,00 KG: 
</t>
  </si>
  <si>
    <t>11149</t>
  </si>
  <si>
    <t>35184</t>
  </si>
  <si>
    <t>0049</t>
  </si>
  <si>
    <t xml:space="preserve">PESO FEMININO JUVENIL 3,0KG: 
</t>
  </si>
  <si>
    <t>11150</t>
  </si>
  <si>
    <t>35181</t>
  </si>
  <si>
    <t>0050</t>
  </si>
  <si>
    <t xml:space="preserve">PESO MASCULINO ADULTO 7,26KG: 
</t>
  </si>
  <si>
    <t>11151</t>
  </si>
  <si>
    <t>35182</t>
  </si>
  <si>
    <t>0051</t>
  </si>
  <si>
    <t xml:space="preserve">PESO MASCULINO JUVENIL 5,00 KG: 
</t>
  </si>
  <si>
    <t>11152</t>
  </si>
  <si>
    <t>25258</t>
  </si>
  <si>
    <t>0052</t>
  </si>
  <si>
    <t>PETECA OFICIAL, COR BRANCA,: PENAS DE GANSO, BASE COMPOSTA DE BORRACHAS, EM CAMADAS SOBREPOSTAS A QUAL ACONDICIONA AS PENAS. MEDIDAS: 20X06CM</t>
  </si>
  <si>
    <t>11153</t>
  </si>
  <si>
    <t>25245</t>
  </si>
  <si>
    <t>0053</t>
  </si>
  <si>
    <t>PETECAS ESPORTIVAS COM BASE EM EVA</t>
  </si>
  <si>
    <t>11154</t>
  </si>
  <si>
    <t>30259</t>
  </si>
  <si>
    <t>0054</t>
  </si>
  <si>
    <t>PLACAR ELETRONICO</t>
  </si>
  <si>
    <t>11155</t>
  </si>
  <si>
    <t>30260</t>
  </si>
  <si>
    <t>0055</t>
  </si>
  <si>
    <t>PLACAR MANUAL</t>
  </si>
  <si>
    <t>11156</t>
  </si>
  <si>
    <t>25525</t>
  </si>
  <si>
    <t>0056</t>
  </si>
  <si>
    <t>PRATO SINALIZADOR ( DISCO): DISCO FEITO EM PVC FLEXIVEL MEDINDO APROXIMADAMENTE 5 X 19X 19 CM CORES VARIADAS</t>
  </si>
  <si>
    <t>11157</t>
  </si>
  <si>
    <t>25259</t>
  </si>
  <si>
    <t>0057</t>
  </si>
  <si>
    <t>QUEBRA-CABEÇA MODELOS DIVERSIFICADOS</t>
  </si>
  <si>
    <t>11158</t>
  </si>
  <si>
    <t>30265</t>
  </si>
  <si>
    <t>0058</t>
  </si>
  <si>
    <t>RAQUETES DE PING PONG</t>
  </si>
  <si>
    <t>11159</t>
  </si>
  <si>
    <t>25532</t>
  </si>
  <si>
    <t>0059</t>
  </si>
  <si>
    <t>REDE DE HANDEBOL: PAR DE REDE MEDINDO CADA UMA, LARGURA DE 3,0 METROS, ALTURA DE 2,10METROS, LATERAL SUPERIOR E INFERIOR DE 1,20 METROS, MALHA12 X 12 CM COM FUNDO FALSO,CONFECCIONADA EM FIO 3 MM DE POLIPROPILENO ( SEDA).</t>
  </si>
  <si>
    <t>11160</t>
  </si>
  <si>
    <t>25533</t>
  </si>
  <si>
    <t>0060</t>
  </si>
  <si>
    <t>REDE DE PETECA: EM NYLON, MALHA 40MM, FIO 1MM,4 LONAS  7,80x0,50cm,ACABEAMENTO EM LONA SUPERIOR E LATERAIS NYLON CM AJUSTE DE TENSAO.</t>
  </si>
  <si>
    <t>11161</t>
  </si>
  <si>
    <t>25925</t>
  </si>
  <si>
    <t>0061</t>
  </si>
  <si>
    <t>REDE FUTSAL: PARES DE REDES EM FIOS TRANÇADOS EM MALHA 12 (12X12CM) FORMANDO A CORDA CONFECCIONADA EM MONOFILAMENTOS NO MATERIAL DE POLIETILENO (NYLON) 100% VIRGEM COM TRATAMENTO UV CONTRA A AÇÃO DOS RAIOS ULTRAVIOLETAS E AÇÕES CLIMÁTICAS. EXTREMA DURABILIDADE ,MEDIDAS APROXIMADOS DE 3,00 X 2,00 X 1,00 X 1,00 METROS</t>
  </si>
  <si>
    <t>11162</t>
  </si>
  <si>
    <t>25273</t>
  </si>
  <si>
    <t>0062</t>
  </si>
  <si>
    <t>REDES DE FUTEBOL DE CAMPO 7,50 x 2,50 MATRIZ FIO 4: REDE DE FUTEBOL DE CAMPO EM SEDA 4 MM TAMANHO 7,32 x 2,40 METROS , MALHA 10 CM</t>
  </si>
  <si>
    <t>11163</t>
  </si>
  <si>
    <t>18621</t>
  </si>
  <si>
    <t>0063</t>
  </si>
  <si>
    <t>SACO PARA CARREGAR BOLAS (MEDIA DE 10 BOLAS POR SACO): SACO OU SACOLA PARA TRANSPORTGE DE MATERIALEM NYLON</t>
  </si>
  <si>
    <t>11164</t>
  </si>
  <si>
    <t>30262</t>
  </si>
  <si>
    <t>0064</t>
  </si>
  <si>
    <t>SUPORTE PARA REDE VOLEIBOL</t>
  </si>
  <si>
    <t>11165</t>
  </si>
  <si>
    <t>25260</t>
  </si>
  <si>
    <t>0065</t>
  </si>
  <si>
    <t>TABULEIRO DE DAMA. TAMANHO 30X30CM</t>
  </si>
  <si>
    <t>11166</t>
  </si>
  <si>
    <t>25261</t>
  </si>
  <si>
    <t>0066</t>
  </si>
  <si>
    <t>TABULEIRO DE XADREZ. TAMANHO 30X30 CM</t>
  </si>
  <si>
    <t>11167</t>
  </si>
  <si>
    <t>30273</t>
  </si>
  <si>
    <t>0067</t>
  </si>
  <si>
    <t>TACOS PARA SINUCA</t>
  </si>
  <si>
    <t>11168</t>
  </si>
  <si>
    <t>25275</t>
  </si>
  <si>
    <t>0068</t>
  </si>
  <si>
    <t>TRAVES DE FUTEBOL DE CAMPO 7,32M X 2,44M</t>
  </si>
  <si>
    <t>11169</t>
  </si>
  <si>
    <t>25276</t>
  </si>
  <si>
    <t>0069</t>
  </si>
  <si>
    <t>TRAVES DE FUTSAL 2,10MAX 3,20MLX1,00MBX0,60MC</t>
  </si>
  <si>
    <t>11170</t>
  </si>
  <si>
    <t>35147</t>
  </si>
  <si>
    <t>0070</t>
  </si>
  <si>
    <t xml:space="preserve">TRENAS 20 METROS: 
</t>
  </si>
  <si>
    <t>11171</t>
  </si>
  <si>
    <t>35148</t>
  </si>
  <si>
    <t>0071</t>
  </si>
  <si>
    <t xml:space="preserve">TRENAS 30 METROS: 
</t>
  </si>
  <si>
    <t>11172</t>
  </si>
  <si>
    <t>35149</t>
  </si>
  <si>
    <t>0072</t>
  </si>
  <si>
    <t xml:space="preserve">TRENAS 50 METROS: 
</t>
  </si>
  <si>
    <t>11173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</si>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</sst>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38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25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400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40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10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8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30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40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23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23</v>
      </c>
      <c r="E25" s="9">
        <v>30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23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23</v>
      </c>
      <c r="E27" s="9">
        <v>20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50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23</v>
      </c>
      <c r="E29" s="9">
        <v>20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23</v>
      </c>
      <c r="E30" s="9">
        <v>50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99</v>
      </c>
      <c r="E31" s="9">
        <v>30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23</v>
      </c>
      <c r="E32" s="9">
        <v>200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23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38</v>
      </c>
      <c r="E34" s="9">
        <v>40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23</v>
      </c>
      <c r="E35" s="9">
        <v>200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23</v>
      </c>
      <c r="E36" s="9">
        <v>700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23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23</v>
      </c>
      <c r="E38" s="9">
        <v>700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23</v>
      </c>
      <c r="E39" s="9">
        <v>700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23</v>
      </c>
      <c r="E40" s="9">
        <v>100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23</v>
      </c>
      <c r="E41" s="9">
        <v>170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144</v>
      </c>
      <c r="E42" s="9">
        <v>500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144</v>
      </c>
      <c r="E43" s="9">
        <v>500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23</v>
      </c>
      <c r="E44" s="9">
        <v>4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23</v>
      </c>
      <c r="E45" s="9">
        <v>20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23</v>
      </c>
      <c r="E46" s="9">
        <v>6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23</v>
      </c>
      <c r="E47" s="9">
        <v>300</v>
      </c>
      <c r="F47" s="11">
        <v>0</v>
      </c>
      <c r="G47" s="9">
        <f>ROUND(SUM(E47*F47),2)</f>
        <v>0</v>
      </c>
      <c r="H47" s="15" t="s">
        <v>0</v>
      </c>
      <c r="I47" s="10" t="s">
        <v>165</v>
      </c>
      <c r="J47" s="13" t="s">
        <v>0</v>
      </c>
      <c r="K47" s="9">
        <f>SUM(G47:G47)</f>
        <v>0</v>
      </c>
    </row>
    <row r="48" spans="1:11" ht="12.75">
      <c r="A48" s="10" t="s">
        <v>166</v>
      </c>
      <c r="B48" s="10" t="s">
        <v>167</v>
      </c>
      <c r="C48" s="7" t="s">
        <v>168</v>
      </c>
      <c r="D48" s="7" t="s">
        <v>23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169</v>
      </c>
      <c r="J48" s="13" t="s">
        <v>0</v>
      </c>
      <c r="K48" s="9">
        <f>SUM(G48:G48)</f>
        <v>0</v>
      </c>
    </row>
    <row r="49" spans="1:11" ht="12.75">
      <c r="A49" s="10" t="s">
        <v>170</v>
      </c>
      <c r="B49" s="10" t="s">
        <v>171</v>
      </c>
      <c r="C49" s="7" t="s">
        <v>172</v>
      </c>
      <c r="D49" s="7" t="s">
        <v>23</v>
      </c>
      <c r="E49" s="9">
        <v>20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23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177</v>
      </c>
      <c r="J50" s="13" t="s">
        <v>0</v>
      </c>
      <c r="K50" s="9">
        <f>SUM(G50:G50)</f>
        <v>0</v>
      </c>
    </row>
    <row r="51" spans="1:11" ht="12.75">
      <c r="A51" s="10" t="s">
        <v>178</v>
      </c>
      <c r="B51" s="10" t="s">
        <v>179</v>
      </c>
      <c r="C51" s="7" t="s">
        <v>180</v>
      </c>
      <c r="D51" s="7" t="s">
        <v>23</v>
      </c>
      <c r="E51" s="9">
        <v>6</v>
      </c>
      <c r="F51" s="11">
        <v>0</v>
      </c>
      <c r="G51" s="9">
        <f>ROUND(SUM(E51*F51),2)</f>
        <v>0</v>
      </c>
      <c r="H51" s="15" t="s">
        <v>0</v>
      </c>
      <c r="I51" s="10" t="s">
        <v>181</v>
      </c>
      <c r="J51" s="13" t="s">
        <v>0</v>
      </c>
      <c r="K51" s="9">
        <f>SUM(G51:G51)</f>
        <v>0</v>
      </c>
    </row>
    <row r="52" spans="1:11" ht="12.75">
      <c r="A52" s="10" t="s">
        <v>182</v>
      </c>
      <c r="B52" s="10" t="s">
        <v>183</v>
      </c>
      <c r="C52" s="7" t="s">
        <v>184</v>
      </c>
      <c r="D52" s="7" t="s">
        <v>23</v>
      </c>
      <c r="E52" s="9">
        <v>500</v>
      </c>
      <c r="F52" s="11">
        <v>0</v>
      </c>
      <c r="G52" s="9">
        <f>ROUND(SUM(E52*F52),2)</f>
        <v>0</v>
      </c>
      <c r="H52" s="15" t="s">
        <v>0</v>
      </c>
      <c r="I52" s="10" t="s">
        <v>185</v>
      </c>
      <c r="J52" s="13" t="s">
        <v>0</v>
      </c>
      <c r="K52" s="9">
        <f>SUM(G52:G52)</f>
        <v>0</v>
      </c>
    </row>
    <row r="53" spans="1:11" ht="12.75">
      <c r="A53" s="10" t="s">
        <v>186</v>
      </c>
      <c r="B53" s="10" t="s">
        <v>187</v>
      </c>
      <c r="C53" s="7" t="s">
        <v>188</v>
      </c>
      <c r="D53" s="7" t="s">
        <v>23</v>
      </c>
      <c r="E53" s="9">
        <v>2</v>
      </c>
      <c r="F53" s="11">
        <v>0</v>
      </c>
      <c r="G53" s="9">
        <f>ROUND(SUM(E53*F53),2)</f>
        <v>0</v>
      </c>
      <c r="H53" s="15" t="s">
        <v>0</v>
      </c>
      <c r="I53" s="10" t="s">
        <v>189</v>
      </c>
      <c r="J53" s="13" t="s">
        <v>0</v>
      </c>
      <c r="K53" s="9">
        <f>SUM(G53:G53)</f>
        <v>0</v>
      </c>
    </row>
    <row r="54" spans="1:11" ht="12.75">
      <c r="A54" s="10" t="s">
        <v>190</v>
      </c>
      <c r="B54" s="10" t="s">
        <v>191</v>
      </c>
      <c r="C54" s="7" t="s">
        <v>192</v>
      </c>
      <c r="D54" s="7" t="s">
        <v>23</v>
      </c>
      <c r="E54" s="9">
        <v>20</v>
      </c>
      <c r="F54" s="11">
        <v>0</v>
      </c>
      <c r="G54" s="9">
        <f>ROUND(SUM(E54*F54),2)</f>
        <v>0</v>
      </c>
      <c r="H54" s="15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23</v>
      </c>
      <c r="E55" s="9">
        <v>50</v>
      </c>
      <c r="F55" s="11">
        <v>0</v>
      </c>
      <c r="G55" s="9">
        <f>ROUND(SUM(E55*F55),2)</f>
        <v>0</v>
      </c>
      <c r="H55" s="15" t="s">
        <v>0</v>
      </c>
      <c r="I55" s="10" t="s">
        <v>197</v>
      </c>
      <c r="J55" s="13" t="s">
        <v>0</v>
      </c>
      <c r="K55" s="9">
        <f>SUM(G55:G55)</f>
        <v>0</v>
      </c>
    </row>
    <row r="56" spans="1:11" ht="12.75">
      <c r="A56" s="10" t="s">
        <v>198</v>
      </c>
      <c r="B56" s="10" t="s">
        <v>199</v>
      </c>
      <c r="C56" s="7" t="s">
        <v>200</v>
      </c>
      <c r="D56" s="7" t="s">
        <v>23</v>
      </c>
      <c r="E56" s="9">
        <v>5</v>
      </c>
      <c r="F56" s="11">
        <v>0</v>
      </c>
      <c r="G56" s="9">
        <f>ROUND(SUM(E56*F56),2)</f>
        <v>0</v>
      </c>
      <c r="H56" s="15" t="s">
        <v>0</v>
      </c>
      <c r="I56" s="10" t="s">
        <v>201</v>
      </c>
      <c r="J56" s="13" t="s">
        <v>0</v>
      </c>
      <c r="K56" s="9">
        <f>SUM(G56:G56)</f>
        <v>0</v>
      </c>
    </row>
    <row r="57" spans="1:11" ht="12.75">
      <c r="A57" s="10" t="s">
        <v>202</v>
      </c>
      <c r="B57" s="10" t="s">
        <v>203</v>
      </c>
      <c r="C57" s="7" t="s">
        <v>204</v>
      </c>
      <c r="D57" s="7" t="s">
        <v>23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205</v>
      </c>
      <c r="J57" s="13" t="s">
        <v>0</v>
      </c>
      <c r="K57" s="9">
        <f>SUM(G57:G57)</f>
        <v>0</v>
      </c>
    </row>
    <row r="58" spans="1:11" ht="12.75">
      <c r="A58" s="10" t="s">
        <v>206</v>
      </c>
      <c r="B58" s="10" t="s">
        <v>207</v>
      </c>
      <c r="C58" s="7" t="s">
        <v>208</v>
      </c>
      <c r="D58" s="7" t="s">
        <v>23</v>
      </c>
      <c r="E58" s="9">
        <v>10</v>
      </c>
      <c r="F58" s="11">
        <v>0</v>
      </c>
      <c r="G58" s="9">
        <f>ROUND(SUM(E58*F58),2)</f>
        <v>0</v>
      </c>
      <c r="H58" s="15" t="s">
        <v>0</v>
      </c>
      <c r="I58" s="10" t="s">
        <v>209</v>
      </c>
      <c r="J58" s="13" t="s">
        <v>0</v>
      </c>
      <c r="K58" s="9">
        <f>SUM(G58:G58)</f>
        <v>0</v>
      </c>
    </row>
    <row r="59" spans="1:11" ht="12.75">
      <c r="A59" s="10" t="s">
        <v>210</v>
      </c>
      <c r="B59" s="10" t="s">
        <v>211</v>
      </c>
      <c r="C59" s="7" t="s">
        <v>212</v>
      </c>
      <c r="D59" s="7" t="s">
        <v>23</v>
      </c>
      <c r="E59" s="9">
        <v>30</v>
      </c>
      <c r="F59" s="11">
        <v>0</v>
      </c>
      <c r="G59" s="9">
        <f>ROUND(SUM(E59*F59),2)</f>
        <v>0</v>
      </c>
      <c r="H59" s="15" t="s">
        <v>0</v>
      </c>
      <c r="I59" s="10" t="s">
        <v>213</v>
      </c>
      <c r="J59" s="13" t="s">
        <v>0</v>
      </c>
      <c r="K59" s="9">
        <f>SUM(G59:G59)</f>
        <v>0</v>
      </c>
    </row>
    <row r="60" spans="1:11" ht="12.75">
      <c r="A60" s="10" t="s">
        <v>214</v>
      </c>
      <c r="B60" s="10" t="s">
        <v>215</v>
      </c>
      <c r="C60" s="7" t="s">
        <v>216</v>
      </c>
      <c r="D60" s="7" t="s">
        <v>23</v>
      </c>
      <c r="E60" s="9">
        <v>20</v>
      </c>
      <c r="F60" s="11">
        <v>0</v>
      </c>
      <c r="G60" s="9">
        <f>ROUND(SUM(E60*F60),2)</f>
        <v>0</v>
      </c>
      <c r="H60" s="15" t="s">
        <v>0</v>
      </c>
      <c r="I60" s="10" t="s">
        <v>217</v>
      </c>
      <c r="J60" s="13" t="s">
        <v>0</v>
      </c>
      <c r="K60" s="9">
        <f>SUM(G60:G60)</f>
        <v>0</v>
      </c>
    </row>
    <row r="61" spans="1:11" ht="12.75">
      <c r="A61" s="10" t="s">
        <v>218</v>
      </c>
      <c r="B61" s="10" t="s">
        <v>219</v>
      </c>
      <c r="C61" s="7" t="s">
        <v>220</v>
      </c>
      <c r="D61" s="7" t="s">
        <v>23</v>
      </c>
      <c r="E61" s="9">
        <v>500</v>
      </c>
      <c r="F61" s="11">
        <v>0</v>
      </c>
      <c r="G61" s="9">
        <f>ROUND(SUM(E61*F61),2)</f>
        <v>0</v>
      </c>
      <c r="H61" s="15" t="s">
        <v>0</v>
      </c>
      <c r="I61" s="10" t="s">
        <v>221</v>
      </c>
      <c r="J61" s="13" t="s">
        <v>0</v>
      </c>
      <c r="K61" s="9">
        <f>SUM(G61:G61)</f>
        <v>0</v>
      </c>
    </row>
    <row r="62" spans="1:11" ht="12.75">
      <c r="A62" s="10" t="s">
        <v>222</v>
      </c>
      <c r="B62" s="10" t="s">
        <v>223</v>
      </c>
      <c r="C62" s="7" t="s">
        <v>224</v>
      </c>
      <c r="D62" s="7" t="s">
        <v>23</v>
      </c>
      <c r="E62" s="9">
        <v>10</v>
      </c>
      <c r="F62" s="11">
        <v>0</v>
      </c>
      <c r="G62" s="9">
        <f>ROUND(SUM(E62*F62),2)</f>
        <v>0</v>
      </c>
      <c r="H62" s="15" t="s">
        <v>0</v>
      </c>
      <c r="I62" s="10" t="s">
        <v>225</v>
      </c>
      <c r="J62" s="13" t="s">
        <v>0</v>
      </c>
      <c r="K62" s="9">
        <f>SUM(G62:G62)</f>
        <v>0</v>
      </c>
    </row>
    <row r="63" spans="1:11" ht="12.75">
      <c r="A63" s="10" t="s">
        <v>226</v>
      </c>
      <c r="B63" s="10" t="s">
        <v>227</v>
      </c>
      <c r="C63" s="7" t="s">
        <v>228</v>
      </c>
      <c r="D63" s="7" t="s">
        <v>23</v>
      </c>
      <c r="E63" s="9">
        <v>10</v>
      </c>
      <c r="F63" s="11">
        <v>0</v>
      </c>
      <c r="G63" s="9">
        <f>ROUND(SUM(E63*F63),2)</f>
        <v>0</v>
      </c>
      <c r="H63" s="15" t="s">
        <v>0</v>
      </c>
      <c r="I63" s="10" t="s">
        <v>229</v>
      </c>
      <c r="J63" s="13" t="s">
        <v>0</v>
      </c>
      <c r="K63" s="9">
        <f>SUM(G63:G63)</f>
        <v>0</v>
      </c>
    </row>
    <row r="64" spans="1:11" ht="12.75">
      <c r="A64" s="10" t="s">
        <v>230</v>
      </c>
      <c r="B64" s="10" t="s">
        <v>231</v>
      </c>
      <c r="C64" s="7" t="s">
        <v>232</v>
      </c>
      <c r="D64" s="7" t="s">
        <v>23</v>
      </c>
      <c r="E64" s="9">
        <v>10</v>
      </c>
      <c r="F64" s="11">
        <v>0</v>
      </c>
      <c r="G64" s="9">
        <f>ROUND(SUM(E64*F64),2)</f>
        <v>0</v>
      </c>
      <c r="H64" s="15" t="s">
        <v>0</v>
      </c>
      <c r="I64" s="10" t="s">
        <v>233</v>
      </c>
      <c r="J64" s="13" t="s">
        <v>0</v>
      </c>
      <c r="K64" s="9">
        <f>SUM(G64:G64)</f>
        <v>0</v>
      </c>
    </row>
    <row r="65" spans="1:11" ht="12.75">
      <c r="A65" s="10" t="s">
        <v>234</v>
      </c>
      <c r="B65" s="10" t="s">
        <v>235</v>
      </c>
      <c r="C65" s="7" t="s">
        <v>236</v>
      </c>
      <c r="D65" s="7" t="s">
        <v>23</v>
      </c>
      <c r="E65" s="9">
        <v>10</v>
      </c>
      <c r="F65" s="11">
        <v>0</v>
      </c>
      <c r="G65" s="9">
        <f>ROUND(SUM(E65*F65),2)</f>
        <v>0</v>
      </c>
      <c r="H65" s="15" t="s">
        <v>0</v>
      </c>
      <c r="I65" s="10" t="s">
        <v>237</v>
      </c>
      <c r="J65" s="13" t="s">
        <v>0</v>
      </c>
      <c r="K65" s="9">
        <f>SUM(G65:G65)</f>
        <v>0</v>
      </c>
    </row>
    <row r="66" spans="1:11" ht="12.75">
      <c r="A66" s="10" t="s">
        <v>238</v>
      </c>
      <c r="B66" s="10" t="s">
        <v>239</v>
      </c>
      <c r="C66" s="7" t="s">
        <v>240</v>
      </c>
      <c r="D66" s="7" t="s">
        <v>23</v>
      </c>
      <c r="E66" s="9">
        <v>300</v>
      </c>
      <c r="F66" s="11">
        <v>0</v>
      </c>
      <c r="G66" s="9">
        <f>ROUND(SUM(E66*F66),2)</f>
        <v>0</v>
      </c>
      <c r="H66" s="15" t="s">
        <v>0</v>
      </c>
      <c r="I66" s="10" t="s">
        <v>241</v>
      </c>
      <c r="J66" s="13" t="s">
        <v>0</v>
      </c>
      <c r="K66" s="9">
        <f>SUM(G66:G66)</f>
        <v>0</v>
      </c>
    </row>
    <row r="67" spans="1:11" ht="12.75">
      <c r="A67" s="10" t="s">
        <v>242</v>
      </c>
      <c r="B67" s="10" t="s">
        <v>243</v>
      </c>
      <c r="C67" s="7" t="s">
        <v>244</v>
      </c>
      <c r="D67" s="7" t="s">
        <v>23</v>
      </c>
      <c r="E67" s="9">
        <v>60</v>
      </c>
      <c r="F67" s="11">
        <v>0</v>
      </c>
      <c r="G67" s="9">
        <f>ROUND(SUM(E67*F67),2)</f>
        <v>0</v>
      </c>
      <c r="H67" s="15" t="s">
        <v>0</v>
      </c>
      <c r="I67" s="10" t="s">
        <v>245</v>
      </c>
      <c r="J67" s="13" t="s">
        <v>0</v>
      </c>
      <c r="K67" s="9">
        <f>SUM(G67:G67)</f>
        <v>0</v>
      </c>
    </row>
    <row r="68" spans="1:11" ht="12.75">
      <c r="A68" s="10" t="s">
        <v>246</v>
      </c>
      <c r="B68" s="10" t="s">
        <v>247</v>
      </c>
      <c r="C68" s="7" t="s">
        <v>248</v>
      </c>
      <c r="D68" s="7" t="s">
        <v>23</v>
      </c>
      <c r="E68" s="9">
        <v>1</v>
      </c>
      <c r="F68" s="11">
        <v>0</v>
      </c>
      <c r="G68" s="9">
        <f>ROUND(SUM(E68*F68),2)</f>
        <v>0</v>
      </c>
      <c r="H68" s="15" t="s">
        <v>0</v>
      </c>
      <c r="I68" s="10" t="s">
        <v>249</v>
      </c>
      <c r="J68" s="13" t="s">
        <v>0</v>
      </c>
      <c r="K68" s="9">
        <f>SUM(G68:G68)</f>
        <v>0</v>
      </c>
    </row>
    <row r="69" spans="1:11" ht="12.75">
      <c r="A69" s="10" t="s">
        <v>250</v>
      </c>
      <c r="B69" s="10" t="s">
        <v>251</v>
      </c>
      <c r="C69" s="7" t="s">
        <v>252</v>
      </c>
      <c r="D69" s="7" t="s">
        <v>23</v>
      </c>
      <c r="E69" s="9">
        <v>5</v>
      </c>
      <c r="F69" s="11">
        <v>0</v>
      </c>
      <c r="G69" s="9">
        <f>ROUND(SUM(E69*F69),2)</f>
        <v>0</v>
      </c>
      <c r="H69" s="15" t="s">
        <v>0</v>
      </c>
      <c r="I69" s="10" t="s">
        <v>253</v>
      </c>
      <c r="J69" s="13" t="s">
        <v>0</v>
      </c>
      <c r="K69" s="9">
        <f>SUM(G69:G69)</f>
        <v>0</v>
      </c>
    </row>
    <row r="70" spans="1:11" ht="12.75">
      <c r="A70" s="10" t="s">
        <v>254</v>
      </c>
      <c r="B70" s="10" t="s">
        <v>255</v>
      </c>
      <c r="C70" s="7" t="s">
        <v>256</v>
      </c>
      <c r="D70" s="7" t="s">
        <v>23</v>
      </c>
      <c r="E70" s="9">
        <v>100</v>
      </c>
      <c r="F70" s="11">
        <v>0</v>
      </c>
      <c r="G70" s="9">
        <f>ROUND(SUM(E70*F70),2)</f>
        <v>0</v>
      </c>
      <c r="H70" s="15" t="s">
        <v>0</v>
      </c>
      <c r="I70" s="10" t="s">
        <v>257</v>
      </c>
      <c r="J70" s="13" t="s">
        <v>0</v>
      </c>
      <c r="K70" s="9">
        <f>SUM(G70:G70)</f>
        <v>0</v>
      </c>
    </row>
    <row r="71" spans="1:11" ht="12.75">
      <c r="A71" s="10" t="s">
        <v>258</v>
      </c>
      <c r="B71" s="10" t="s">
        <v>259</v>
      </c>
      <c r="C71" s="7" t="s">
        <v>260</v>
      </c>
      <c r="D71" s="7" t="s">
        <v>23</v>
      </c>
      <c r="E71" s="9">
        <v>500</v>
      </c>
      <c r="F71" s="11">
        <v>0</v>
      </c>
      <c r="G71" s="9">
        <f>ROUND(SUM(E71*F71),2)</f>
        <v>0</v>
      </c>
      <c r="H71" s="15" t="s">
        <v>0</v>
      </c>
      <c r="I71" s="10" t="s">
        <v>261</v>
      </c>
      <c r="J71" s="13" t="s">
        <v>0</v>
      </c>
      <c r="K71" s="9">
        <f>SUM(G71:G71)</f>
        <v>0</v>
      </c>
    </row>
    <row r="72" spans="1:11" ht="12.75">
      <c r="A72" s="10" t="s">
        <v>262</v>
      </c>
      <c r="B72" s="10" t="s">
        <v>263</v>
      </c>
      <c r="C72" s="7" t="s">
        <v>264</v>
      </c>
      <c r="D72" s="7" t="s">
        <v>23</v>
      </c>
      <c r="E72" s="9">
        <v>12</v>
      </c>
      <c r="F72" s="11">
        <v>0</v>
      </c>
      <c r="G72" s="9">
        <f>ROUND(SUM(E72*F72),2)</f>
        <v>0</v>
      </c>
      <c r="H72" s="15" t="s">
        <v>0</v>
      </c>
      <c r="I72" s="10" t="s">
        <v>265</v>
      </c>
      <c r="J72" s="13" t="s">
        <v>0</v>
      </c>
      <c r="K72" s="9">
        <f>SUM(G72:G72)</f>
        <v>0</v>
      </c>
    </row>
    <row r="73" spans="1:11" ht="12.75">
      <c r="A73" s="10" t="s">
        <v>266</v>
      </c>
      <c r="B73" s="10" t="s">
        <v>267</v>
      </c>
      <c r="C73" s="7" t="s">
        <v>268</v>
      </c>
      <c r="D73" s="7" t="s">
        <v>23</v>
      </c>
      <c r="E73" s="9">
        <v>10</v>
      </c>
      <c r="F73" s="11">
        <v>0</v>
      </c>
      <c r="G73" s="9">
        <f>ROUND(SUM(E73*F73),2)</f>
        <v>0</v>
      </c>
      <c r="H73" s="15" t="s">
        <v>0</v>
      </c>
      <c r="I73" s="10" t="s">
        <v>269</v>
      </c>
      <c r="J73" s="13" t="s">
        <v>0</v>
      </c>
      <c r="K73" s="9">
        <f>SUM(G73:G73)</f>
        <v>0</v>
      </c>
    </row>
    <row r="74" spans="1:11" ht="12.75">
      <c r="A74" s="10" t="s">
        <v>270</v>
      </c>
      <c r="B74" s="10" t="s">
        <v>271</v>
      </c>
      <c r="C74" s="7" t="s">
        <v>272</v>
      </c>
      <c r="D74" s="7" t="s">
        <v>23</v>
      </c>
      <c r="E74" s="9">
        <v>12</v>
      </c>
      <c r="F74" s="11">
        <v>0</v>
      </c>
      <c r="G74" s="9">
        <f>ROUND(SUM(E74*F74),2)</f>
        <v>0</v>
      </c>
      <c r="H74" s="15" t="s">
        <v>0</v>
      </c>
      <c r="I74" s="10" t="s">
        <v>273</v>
      </c>
      <c r="J74" s="13" t="s">
        <v>0</v>
      </c>
      <c r="K74" s="9">
        <f>SUM(G74:G74)</f>
        <v>0</v>
      </c>
    </row>
    <row r="75" spans="1:11" ht="12.75">
      <c r="A75" s="10" t="s">
        <v>274</v>
      </c>
      <c r="B75" s="10" t="s">
        <v>275</v>
      </c>
      <c r="C75" s="7" t="s">
        <v>276</v>
      </c>
      <c r="D75" s="7" t="s">
        <v>23</v>
      </c>
      <c r="E75" s="9">
        <v>12</v>
      </c>
      <c r="F75" s="11">
        <v>0</v>
      </c>
      <c r="G75" s="9">
        <f>ROUND(SUM(E75*F75),2)</f>
        <v>0</v>
      </c>
      <c r="H75" s="15" t="s">
        <v>0</v>
      </c>
      <c r="I75" s="10" t="s">
        <v>277</v>
      </c>
      <c r="J75" s="13" t="s">
        <v>0</v>
      </c>
      <c r="K75" s="9">
        <f>SUM(G75:G75)</f>
        <v>0</v>
      </c>
    </row>
    <row r="76" spans="1:11" ht="12.75">
      <c r="A76" s="10" t="s">
        <v>278</v>
      </c>
      <c r="B76" s="10" t="s">
        <v>279</v>
      </c>
      <c r="C76" s="7" t="s">
        <v>280</v>
      </c>
      <c r="D76" s="7" t="s">
        <v>23</v>
      </c>
      <c r="E76" s="9">
        <v>40</v>
      </c>
      <c r="F76" s="11">
        <v>0</v>
      </c>
      <c r="G76" s="9">
        <f>ROUND(SUM(E76*F76),2)</f>
        <v>0</v>
      </c>
      <c r="H76" s="15" t="s">
        <v>0</v>
      </c>
      <c r="I76" s="10" t="s">
        <v>281</v>
      </c>
      <c r="J76" s="13" t="s">
        <v>0</v>
      </c>
      <c r="K76" s="9">
        <f>SUM(G76:G76)</f>
        <v>0</v>
      </c>
    </row>
    <row r="77" spans="1:11" ht="12.75">
      <c r="A77" s="10" t="s">
        <v>282</v>
      </c>
      <c r="B77" s="10" t="s">
        <v>283</v>
      </c>
      <c r="C77" s="7" t="s">
        <v>284</v>
      </c>
      <c r="D77" s="7" t="s">
        <v>23</v>
      </c>
      <c r="E77" s="9">
        <v>20</v>
      </c>
      <c r="F77" s="11">
        <v>0</v>
      </c>
      <c r="G77" s="9">
        <f>ROUND(SUM(E77*F77),2)</f>
        <v>0</v>
      </c>
      <c r="H77" s="15" t="s">
        <v>0</v>
      </c>
      <c r="I77" s="10" t="s">
        <v>285</v>
      </c>
      <c r="J77" s="13" t="s">
        <v>0</v>
      </c>
      <c r="K77" s="9">
        <f>SUM(G77:G77)</f>
        <v>0</v>
      </c>
    </row>
    <row r="78" spans="1:11" ht="12.75">
      <c r="A78" s="10" t="s">
        <v>286</v>
      </c>
      <c r="B78" s="10" t="s">
        <v>287</v>
      </c>
      <c r="C78" s="7" t="s">
        <v>288</v>
      </c>
      <c r="D78" s="7" t="s">
        <v>23</v>
      </c>
      <c r="E78" s="9">
        <v>4</v>
      </c>
      <c r="F78" s="11">
        <v>0</v>
      </c>
      <c r="G78" s="9">
        <f>ROUND(SUM(E78*F78),2)</f>
        <v>0</v>
      </c>
      <c r="H78" s="15" t="s">
        <v>0</v>
      </c>
      <c r="I78" s="10" t="s">
        <v>289</v>
      </c>
      <c r="J78" s="13" t="s">
        <v>0</v>
      </c>
      <c r="K78" s="9">
        <f>SUM(G78:G78)</f>
        <v>0</v>
      </c>
    </row>
    <row r="79" spans="1:11" ht="12.75">
      <c r="A79" s="10" t="s">
        <v>290</v>
      </c>
      <c r="B79" s="10" t="s">
        <v>291</v>
      </c>
      <c r="C79" s="7" t="s">
        <v>292</v>
      </c>
      <c r="D79" s="7" t="s">
        <v>23</v>
      </c>
      <c r="E79" s="9">
        <v>100</v>
      </c>
      <c r="F79" s="11">
        <v>0</v>
      </c>
      <c r="G79" s="9">
        <f>ROUND(SUM(E79*F79),2)</f>
        <v>0</v>
      </c>
      <c r="H79" s="15" t="s">
        <v>0</v>
      </c>
      <c r="I79" s="10" t="s">
        <v>293</v>
      </c>
      <c r="J79" s="13" t="s">
        <v>0</v>
      </c>
      <c r="K79" s="9">
        <f>SUM(G79:G79)</f>
        <v>0</v>
      </c>
    </row>
    <row r="80" spans="1:11" ht="12.75">
      <c r="A80" s="10" t="s">
        <v>294</v>
      </c>
      <c r="B80" s="10" t="s">
        <v>295</v>
      </c>
      <c r="C80" s="7" t="s">
        <v>296</v>
      </c>
      <c r="D80" s="7" t="s">
        <v>23</v>
      </c>
      <c r="E80" s="9">
        <v>300</v>
      </c>
      <c r="F80" s="11">
        <v>0</v>
      </c>
      <c r="G80" s="9">
        <f>ROUND(SUM(E80*F80),2)</f>
        <v>0</v>
      </c>
      <c r="H80" s="15" t="s">
        <v>0</v>
      </c>
      <c r="I80" s="10" t="s">
        <v>297</v>
      </c>
      <c r="J80" s="13" t="s">
        <v>0</v>
      </c>
      <c r="K80" s="9">
        <f>SUM(G80:G80)</f>
        <v>0</v>
      </c>
    </row>
    <row r="81" spans="1:11" ht="12.75">
      <c r="A81" s="10" t="s">
        <v>298</v>
      </c>
      <c r="B81" s="10" t="s">
        <v>299</v>
      </c>
      <c r="C81" s="7" t="s">
        <v>300</v>
      </c>
      <c r="D81" s="7" t="s">
        <v>23</v>
      </c>
      <c r="E81" s="9">
        <v>10</v>
      </c>
      <c r="F81" s="11">
        <v>0</v>
      </c>
      <c r="G81" s="9">
        <f>ROUND(SUM(E81*F81),2)</f>
        <v>0</v>
      </c>
      <c r="H81" s="15" t="s">
        <v>0</v>
      </c>
      <c r="I81" s="10" t="s">
        <v>301</v>
      </c>
      <c r="J81" s="13" t="s">
        <v>0</v>
      </c>
      <c r="K81" s="9">
        <f>SUM(G81:G81)</f>
        <v>0</v>
      </c>
    </row>
    <row r="82" spans="1:11" ht="12.75">
      <c r="A82" s="10" t="s">
        <v>302</v>
      </c>
      <c r="B82" s="10" t="s">
        <v>303</v>
      </c>
      <c r="C82" s="7" t="s">
        <v>304</v>
      </c>
      <c r="D82" s="7" t="s">
        <v>23</v>
      </c>
      <c r="E82" s="9">
        <v>10</v>
      </c>
      <c r="F82" s="11">
        <v>0</v>
      </c>
      <c r="G82" s="9">
        <f>ROUND(SUM(E82*F82),2)</f>
        <v>0</v>
      </c>
      <c r="H82" s="15" t="s">
        <v>0</v>
      </c>
      <c r="I82" s="10" t="s">
        <v>305</v>
      </c>
      <c r="J82" s="13" t="s">
        <v>0</v>
      </c>
      <c r="K82" s="9">
        <f>SUM(G82:G82)</f>
        <v>0</v>
      </c>
    </row>
    <row r="83" spans="1:11" ht="12.75">
      <c r="A83" s="10" t="s">
        <v>306</v>
      </c>
      <c r="B83" s="10" t="s">
        <v>307</v>
      </c>
      <c r="C83" s="7" t="s">
        <v>308</v>
      </c>
      <c r="D83" s="7" t="s">
        <v>23</v>
      </c>
      <c r="E83" s="9">
        <v>10</v>
      </c>
      <c r="F83" s="11">
        <v>0</v>
      </c>
      <c r="G83" s="9">
        <f>ROUND(SUM(E83*F83),2)</f>
        <v>0</v>
      </c>
      <c r="H83" s="15" t="s">
        <v>0</v>
      </c>
      <c r="I83" s="10" t="s">
        <v>309</v>
      </c>
      <c r="J83" s="13" t="s">
        <v>0</v>
      </c>
      <c r="K83" s="9">
        <f>SUM(G83:G83)</f>
        <v>0</v>
      </c>
    </row>
    <row r="84" spans="1:11" ht="12.75">
      <c r="A84" s="10" t="s">
        <v>310</v>
      </c>
      <c r="B84" s="10" t="s">
        <v>311</v>
      </c>
      <c r="C84" s="7" t="s">
        <v>312</v>
      </c>
      <c r="D84" s="7" t="s">
        <v>23</v>
      </c>
      <c r="E84" s="9">
        <v>30</v>
      </c>
      <c r="F84" s="11">
        <v>0</v>
      </c>
      <c r="G84" s="9">
        <f>ROUND(SUM(E84*F84),2)</f>
        <v>0</v>
      </c>
      <c r="H84" s="15" t="s">
        <v>0</v>
      </c>
      <c r="I84" s="10" t="s">
        <v>313</v>
      </c>
      <c r="J84" s="13" t="s">
        <v>0</v>
      </c>
      <c r="K84" s="9">
        <f>SUM(G84:G84)</f>
        <v>0</v>
      </c>
    </row>
    <row r="85" spans="1:11" ht="12.75">
      <c r="A85" s="10" t="s">
        <v>314</v>
      </c>
      <c r="B85" s="10" t="s">
        <v>315</v>
      </c>
      <c r="C85" s="7" t="s">
        <v>316</v>
      </c>
      <c r="D85" s="7" t="s">
        <v>23</v>
      </c>
      <c r="E85" s="9">
        <v>30</v>
      </c>
      <c r="F85" s="11">
        <v>0</v>
      </c>
      <c r="G85" s="9">
        <f>ROUND(SUM(E85*F85),2)</f>
        <v>0</v>
      </c>
      <c r="H85" s="15" t="s">
        <v>0</v>
      </c>
      <c r="I85" s="10" t="s">
        <v>317</v>
      </c>
      <c r="J85" s="13" t="s">
        <v>0</v>
      </c>
      <c r="K85" s="9">
        <f>SUM(G85:G85)</f>
        <v>0</v>
      </c>
    </row>
    <row r="86" spans="1:11" ht="12.75">
      <c r="A86" s="10" t="s">
        <v>318</v>
      </c>
      <c r="B86" s="10" t="s">
        <v>319</v>
      </c>
      <c r="C86" s="7" t="s">
        <v>320</v>
      </c>
      <c r="D86" s="7" t="s">
        <v>23</v>
      </c>
      <c r="E86" s="9">
        <v>30</v>
      </c>
      <c r="F86" s="11">
        <v>0</v>
      </c>
      <c r="G86" s="9">
        <f>ROUND(SUM(E86*F86),2)</f>
        <v>0</v>
      </c>
      <c r="H86" s="15" t="s">
        <v>0</v>
      </c>
      <c r="I86" s="10" t="s">
        <v>321</v>
      </c>
      <c r="J86" s="13" t="s">
        <v>0</v>
      </c>
      <c r="K86" s="9">
        <f>SUM(G86:G86)</f>
        <v>0</v>
      </c>
    </row>
    <row r="88" spans="6:7" ht="12.75">
      <c r="F88" s="16" t="s">
        <v>322</v>
      </c>
      <c r="G88" s="9">
        <f>SUM(G9:G86)</f>
        <v>0</v>
      </c>
    </row>
    <row r="91" spans="2:4" ht="12.75">
      <c r="B91" s="17" t="s">
        <v>323</v>
      </c>
      <c r="D91" s="20" t="s">
        <v>324</v>
      </c>
    </row>
    <row r="93" ht="12.75">
      <c r="B93" s="21" t="s">
        <v>325</v>
      </c>
    </row>
    <row r="95" spans="2:3" ht="39.75" customHeight="1">
      <c r="B95" s="3" t="s">
        <v>326</v>
      </c>
      <c r="C95" s="3" t="s">
        <v>327</v>
      </c>
    </row>
    <row r="98" ht="12.75">
      <c r="B98" s="18" t="s">
        <v>328</v>
      </c>
    </row>
    <row r="99" ht="12.75">
      <c r="B99" s="19" t="s">
        <v>329</v>
      </c>
    </row>
    <row r="104" ht="12.75"/>
    <row r="10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91:C91"/>
    <mergeCell ref="D91:K91"/>
    <mergeCell ref="B93:K93"/>
    <mergeCell ref="C95:K95"/>
    <mergeCell ref="B98:K98"/>
    <mergeCell ref="B99:K9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