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'Itens'!$A$1:$K$44</definedName>
  </definedNames>
  <calcPr fullCalcOnLoad="1"/>
</workbook>
</file>

<file path=xl/sharedStrings.xml><?xml version="1.0" encoding="utf-8"?>
<sst xmlns="http://schemas.openxmlformats.org/spreadsheetml/2006/main" count="119" uniqueCount="83">
  <si>
    <t/>
  </si>
  <si>
    <t>PREFEITURA MUNICIPAL DE CORACAO DE JESUS</t>
  </si>
  <si>
    <t>PROPOSTA COMERCIAL</t>
  </si>
  <si>
    <t xml:space="preserve">Empresa/Nome: </t>
  </si>
  <si>
    <t xml:space="preserve">Endereço: </t>
  </si>
  <si>
    <t xml:space="preserve">CNPJ/CPF: </t>
  </si>
  <si>
    <t xml:space="preserve">Telefone(s): </t>
  </si>
  <si>
    <t xml:space="preserve">Nº Processo: </t>
  </si>
  <si>
    <t>0106/0061</t>
  </si>
  <si>
    <t xml:space="preserve">Tipo Licitação: </t>
  </si>
  <si>
    <t>Menor Preço</t>
  </si>
  <si>
    <t xml:space="preserve">Balizamento: </t>
  </si>
  <si>
    <t>Por Item</t>
  </si>
  <si>
    <t xml:space="preserve">Modalidade: </t>
  </si>
  <si>
    <t>Pregão Presencial</t>
  </si>
  <si>
    <t xml:space="preserve">Data Abertura: </t>
  </si>
  <si>
    <t>24/10/2019 07:30:00</t>
  </si>
  <si>
    <t xml:space="preserve">Objeto: </t>
  </si>
  <si>
    <t>AQUISIÇÃO DE LEITES ESPECIAIS PARA SUPLEMENTAÇÃO ALIMENTAR DESTINADOS A SECRETARIA DE SAÚDE.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</si>
  <si>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</si>
  <si>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</si>
  <si>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</si>
  <si>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</si>
  <si>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</si>
  <si>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</si>
  <si>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</si>
  <si>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</si>
  <si>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</si>
  <si>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</si>
  <si>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</si>
  <si>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</si>
  <si>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25808</t>
  </si>
  <si>
    <t>0001</t>
  </si>
  <si>
    <t>ALIMENTO COM NUTRIENTES DO LEITE MATERNO, ENRIQUECIDO COM PREBIOTICOS E PROBIOTICOS,: PARA AGIR NA REGULAÇÃO INTESTINAL DO BEBÊ, UTILIZADO PARA CRIANÇAS DE 0 A 6 MESES, LATA 400G. FORMULAÇÃO: SORO DE LEITE DESMINERALIZADO, MALTODEXTRINA, LACTOSE, LEITE EM PÓ DESNATADO, OLEÍNA DE PALMA, ÓLEO DE PALMA, ÓLEO DE CANOLA, GALACTO-OLIGOSSACARÍDEO, ÓLEO DE MILHO, SAIS MINERAIS CITRATO DE CÁLCIO, CITRATO DE POTÁSSIO, CLORETO DE POTÁSSIO, CLORETO DE MAGNÉSIO, SULFATO FERROSO, SULFATO DE ZINCO, SULFATO DE COBRE, SULFATO DE MANGANÊS, IODETO DE POTÁSSIO, SELENATO DE SÓDIO, LECITINA DE SOJA, OLIGOFRUTOSSACARÍDEO, VITAMINAS VITAMINA C, TAURINA, NIACINA, VITAMINA E, PANTOTENATO DE CÁLCIO, VITAMINA A, VITAMINA B6, VITAMINA B1, VITAMINA B2, ÁCIDO FÓLICO, VITAMINA K, BIOTINA, VITAMINA D, VITAMINA B12 E L-CAMITINA. ISENTO DE GLÚTEN. PROTEÍNAS: 70% PROTEÍNA DO SORO DO LEITE 30% CASEÍNA.</t>
  </si>
  <si>
    <t>11029</t>
  </si>
  <si>
    <t>25811</t>
  </si>
  <si>
    <t>0002</t>
  </si>
  <si>
    <t>ALIMENTO EM PÓ FEITO COM UMA FÓRMULA INFANTIL DE SEGUIMENTO, ADICIONADA DE PREBIÓTICOS.: USADA EM CRIANÇAS A PARTIR DOS 06 MESES DE IDADE., LATA 800G. COMPOSTA POR PROTEÍNA:  40%  PROTEÍNA DO SORO DO LEITE 60 % CASEÍNA, GORDURAS: 97% GORDURA ORIGEM VEGETAL ÓLEO DE PALMA, ÓLEO DE PALMISTE, ÓLEO DE CANOLA, ÓLEO DE MILHO, LECITINA DE SOJA. 3% GORDURA LÁCTEA ADVINDA DA PROTEÍNA DO LEITE DE VACA, CARBOIDRATOS: 80% LACTOSE 20% MALTODEXTRINA, PREBIÓTICOS: 4GR/LITRO 90% GALACTO-OLIGOSSACARÍDEOS 10% FRUTO-OLIGOSSACARÍDEOS. ISENTO DE GLÚTEN.</t>
  </si>
  <si>
    <t>11030</t>
  </si>
  <si>
    <t>30276</t>
  </si>
  <si>
    <t>0003</t>
  </si>
  <si>
    <t>FORMULA INFANTIL DE PARTIDA: COM RELAÇÃO
CASEÍNA/PROTEÍNAS DO SORO 40:60 E EXCLUSIVO
MIX COM 98% DAS GORDURAS DE ORIGEM VEGETAL
DE ÓTIMA DIGESTIBILIDADE. ACRESCIDA DE
PREBIÓTICOS. (GOS E FOS) CONTIDOS NO LEITE
REFORÇAM A IMUNIDADE DOS LACTENTES.
INGREDIENTES: SORO DE LEITE DESMINERALIZADO,
LACTOSE, LEITE DESNATADO, FIBRAS ALIMENTARES
(GALACTOOLIGOSSACARÍDEO E
FRUTOOLIGOSSACARÍDEO), ÓLEOS DE PALMA, COCO
E CANOLA; CONCENTRADO PROTÉICO DE SORO DE
LEITE, ÓLEO DE MILHO, CARBONATO DE CÁLCIO,
CITRATO DE POTÁSSIO, BITARTARATO DE COLINA,
CLORETO DE POTÁSSIO, VITAMINA C, CITRATO DE
SÓDIO, TAURINA, ÓXIDO DE MAGNÉSIO, SULFATO
FERROSO, INOSITOL, SULFATO DE ZINCO, VITAMINAS A
E E, L – CARNITINA, NIACINA, GLUCONATO DE COBRE,
PANTOTENATO DE CÁLCIO, CAROTENO, VITAMINAS B6
E B1, IODETO DE POTÁSSIO, ÁCIDO FÓLICO, SULFATO
DE MANGANÊS, SELENITO DE SÓDIO, VITAMINA D,
BIOTINA, VITAMINA K. NÃO CONTÉM GLÚTEN.
PRODUTO DE REFERÊNCIA LEITE EM PÓ APTAMIL 1
OU SIMILAR OU DE MELHOR QUALIDADE– 400
GRAMAS</t>
  </si>
  <si>
    <t>11031</t>
  </si>
  <si>
    <t>30277</t>
  </si>
  <si>
    <t>0004</t>
  </si>
  <si>
    <t>FORMULA INFANTIL DE SEGUIMENTO: ENRIQUECIDA
COM FERRO, FORNECE NUTRIENTES EM
QUANTIDADES ADEQUADAS PARA LACTENTES A
PARTIR DO SEXTO MÊS DE VIDA. CARBOIDRATOS:
LACTOSE E MALTODEXTRINA. INGREDIENTES: LEITE
INTEGRAL, MALTODEXTRINA, FIBRAS ALIMENTARES
(GALACTOOLIGOSSACARÍDEO,
FRUTOOLIGOSSACARÍDEO), ÓLEO DE MILHO,
LACTOSE, CITRATO TRISSÓDICO, CARBONATO DE
CÁLCIO, CITRATO TRIPOTÁSSIO, CLORETO DE
POTÁSSIO, BITARTARATO DE COLINA, VITAMINA C,
ÓXIDO DE MAGNÉSIO, SULFATOS FERROSO E DE
ZINCO, VITAMINAS A E E, NIACINA, GLUCONATO DE
COBRE, PANTOTENATO DE CÁLCIO, VITAMINAS B6 E
B1, B-CAROTENO, SULFATO DE MANGANÊS, VITAMINA
B2, ÁCIDO FÓLICO, IODATO DE POTÁSSIO, VITAMINA K,
D, B12, AROMATIZANTES. PRODUTO DE REFERÊNCIA
LEITE EM PÓ APTAMIL 2 OU SIMILAR OU DE MELHOR
QUALIDADE – 400 GRAMAS</t>
  </si>
  <si>
    <t>11032</t>
  </si>
  <si>
    <t>30274</t>
  </si>
  <si>
    <t>0005</t>
  </si>
  <si>
    <t>FORMULA INFANTIL PARA LACTENTES DE 0 A 6 MESES: INGREDIENTES: MALTODEXTRINA, LEITE DE VACA
DESNATADO (FONTE PROTEICA), OLEINADE PALMA,
ÓLEO DE PALMISTE, ÓLEO DECANOLA, ÓLEO DE
MILHO, LECITINA DE SOJA, VITAMINAS (VITAMINA C,
TAURINA, VITAMINA E, VITAMINA PP, PANTOTEONATO
DE CÁLCIO, VITAMINA A, VITAMINA B6, VITAMINA
B1,VITAMINA D3, VITAMINA B2, ACIDO FÓLICO, VITAMINA
K1, BIOTINA, VITAMINA B12), MINERAIS(SULFATO
FERROSO, SULFATO DE ZINCO, SULFATO DE COBRE,
IODETO DE POTÁSSIO). NÃO CONTER GLÚTEN.
PRODUTO DE REFERÊNCIA LEITE NESTOGENO 1 OU
SIMILAR OU DE MELHOR QUALIDADE - 400 GRAMAS</t>
  </si>
  <si>
    <t>11033</t>
  </si>
  <si>
    <t>30275</t>
  </si>
  <si>
    <t>0006</t>
  </si>
  <si>
    <t>FORMULA INFANTIL PARA LACTENTES DE 6 MESES AOS 12 MESES: INGREDIENTES: LEITE DE VACA
DESNATADO (FONTE PROTEICA), MALTODEXTRINA,
OLEINA DE PALMA, ÓLEO DE PALMISTE, ÓLEO DE
CANOLA, ÓLEO DE MILHO, MINERAIS (SULFATO
FERROSO, SULFATO DE ZINCO, SULFATO DE COBRE,
IODETO DE POTÁSSIO), LECITINA DE SOJA, VITAMINAS
(VITAMINA C, VITAMINA PP, VITAMINA E,
PANTOTEONATO DE CÁLCIO, VITAMINA A, VITAMINA B6,
VITAMINA B1, VITAMINA D3, VITAMINA B2, ACIDO
FÓLICO, VITAMINA K1, BIOTINA, VITAMINA B12). NÃO
CONTER GLÚTEN. PRODUTO DE REFERÊNCIA LEITE NESTOGENO 2 OU SIMILAR OU DE MELHOR
QUALIDADE - 400 GRAMAS</t>
  </si>
  <si>
    <t>11034</t>
  </si>
  <si>
    <t>35136</t>
  </si>
  <si>
    <t>0007</t>
  </si>
  <si>
    <t>LEITE INFANTIL. 400G: Proteína do soro de leite, óleos vegetais (óleo de palma, óleo de canola, óleo de coco, óleo de girassol, lactose, leite desnatado em pó, galacto-oligossacarídeo, maltodextrina, fruto-oligosacarídeos, carbonato de cálcio, mortierella alpina, óleo de peixe, cloreto de potássio, citrato de potássio, caseinato de cálcio,L- ascorbato de sódio, ácido L-ascórbico, carbonato de magnésio, taurina, cloreto de colina, fosfato de potássio dibásico, sulfato ferroso , L-triptofano, dissódico de uridina 5- monofosfato, citidina 5-monofosfato, sulfato de zinco, mio- inositol, fosfato de cálcio tribásico, adenosina 5-monofosfato, sal dissódico de inosina 5-monofosfato, acetato de DL- alfa- tocoferila, nicotinamida, sal dissódico de guanosina 5-monofosfato, gluconato cúprico, D-pantotenato de cálcio, palmitato de ascorbila, DL- alfa tocoferol, cloridrato de cloreto de tiamina, acetato de retinila, cloridrato de piridixina, ácido N- pteroil-L-glutâmico, iodato de potássio, sulfato de manganês, fitomenadiona, selenito de sódio, colecalciferol, D-biotina, cianocobalamina, emulsificantes mono e doglicerídeos de áicido graxos e lecitina e antioxidante mistura concentrada de tocoferóis. REFERÊNCIA LEITE APTAMIL OU SIMILAR OU DE MELHOR
QUALIDADE - 400 GRAMAS</t>
  </si>
  <si>
    <t>11035</t>
  </si>
  <si>
    <t>25816</t>
  </si>
  <si>
    <t>0008</t>
  </si>
  <si>
    <t>SUPLEMENTO ALIMENTAR  PARA PACIENTE COM SITUAÇÕES METABÓLICAS DE FUNÇÃO RENAL COMPROMETIDA.: PODE SER USADO VIA ORAL COMO ENTERAL (SONDA), SABOR BAUNILHA, 200ML. DENSIDADE CALÓRICA DE 2,0KCAL / ML. ISENTA DE SACAROSE, LACTOSE E GLÚTEN. COMPOSIÇÃO: 62G DE CARBOIDRATOS, 8G DE PROTEÍNAS, 14 G DE GORDURAS TOTAIS, 3G DE GORDURAS SATURADAS, ISENTO DE GORDURA TRANS, COLESTEROL, FIBRA ALIMENTAR, 120MG DE SÓDIO, 130MG DE CÁLCIO, 4MG DE FERRO, 30MG DE CLORO, 110MG DE POTÁSSIO, 130MG DE FÓSFORO, 1 MG DE MANGANÊS, 8MCG DE SELÊNIO, 20MCG DE CROMO, 290 MCG DE MOLIBDÊNIO, 54MCG RE DE VITAMINA A, 0,4MCG DE VITAMINA D, 8 MG DE VITAMINA E, 15MCG DE VITAMINA K, 19MG DE VITAMINA C, 0,4MG DE VITAMINA B1, 0,4MG DE VITAMINA B2, 6MG DE NIACINA, 0,4MG DE VITAMINA B6, 110MCG DE ÁCIDO FÓLICO, 3MG DE ÁCIDO PANTOTÊNICO, 0,8MCG DE VITAMINA B12, 0,8MCG DE BIOTINA, 80MG DE COLINA, 30MG DE CARNITINA, 130MG DE TAURINA.</t>
  </si>
  <si>
    <t>11036</t>
  </si>
  <si>
    <t>25817</t>
  </si>
  <si>
    <t>0009</t>
  </si>
  <si>
    <t>SUPLEMENTO ALIMENTAR PARA ATENDER ÀS NECESSIDADES NUTRICIONAIS NA MANUTENÇÃO E RECUPERAÇÃO DO ESTADO NUTRICIONAL,: SABOR BAUNILHA, 400G. COMPOSTO DE MALTODEXTRINA, XAROPE DE MILHO, PROTEÍNA DO SORO DO LEITE, SACAROSE, CASEINATO DE POTÁSSIO OBTIDO DO LEITE DE VACA, ÓLEO DE CANOLA DE BAIXO TEOR ERÚCICO, TRIGLICERÍDEOS DE CADEIA MÉDIA, ÓLEO DE MILHO, LECITINA DE SOJA, FOSFATO DE SÓDIO, FOSFATO DE POTÁSSIO, VITAMINAS (VITAMINA A, VITAMINA D, VITAMINA E, VITAMINA K, VITAMINA C, VITAMINA B1, VITAMINA B2, NIACINA, VITAMINA B6, ÁCIDO FÓLICO, ÁCIDO PANTOTÊNICO, VITAMINA B12, TIAMINA E TAURINA), CLORETO DE MAGNÉSIO, CARBONATO DE CÁLCIO, BITARTARATO DE COLINA, CLORETO DE CÁLCIO, MINERAIS (MANGANÊS, FERRO, COBRE, ZINCO, SELÊNIO, CROMO, MOLIBDÊNIO E IODO), ACIDULANTE ÁCIDO CÍTRICO E AROMATIZANTE. ISENTO DE LACTOSE E GLÚTEN. DENSIDADE CALÓRICA 1,0 KCAL/ ML,
PROTEÍNAS: 16%, CARBOIDRATOS: 50%, GORDURAS: 34%, FONTE DE MACRONUTRIENTES:
PROTEÍNAS:(50% PROTEÍNA DO SORO DO LEITE, 50% CASEINATO DE POTÁSSIO OBTIDO DO LEITE DE VACA, CARBOIDRATOS:(83% POLISSACARÍDEOS E 17% SACAROSE), LIPÍDEOS:(51% ÓLEO DE CANOLA; 24% TCM; 16% ÓLEO DE MILHO; 3,5% LECITINA DE SOJA; 2,9% GORDURA LÁCTEA; 2,1% ÁCIDO LINOLEICO E 0,3% ÁCIDO LINOLÊNICO.</t>
  </si>
  <si>
    <t>11037</t>
  </si>
  <si>
    <t>25819</t>
  </si>
  <si>
    <t>0010</t>
  </si>
  <si>
    <t>SUPLEMENTO ORAL EM PÓ PARA IDOSOS, SUPLEMENTAÇÃO DE NUTRIÇÃO ENTERAL,: HIPERCALÓRICO, HIPERPROTÉICO, COM FIBRAS, ISENTO DE GLÚTEN, LATA 370G, SEM SABOR. LEITE EM PÓ DESNATADO, MALTODEXTRINA, PROTEÍNA ISOLADA DO SORO DO LEITE DE VACA, CASEINATO DE CÁLCIO OBTIDO DO LEITE DE VACA, GORDURA LÁCTEA, FRUTOOLIGOSSACARÍDEOS, INULINA, MINERAIS (CITRATO DE CÁLCIO, CARBONATO DE MAGNÉSIO, SULFATO FERROSO, SULFATO DE ZINCO, FOSFATO DE CÁLCIO, SULFATO DE MANGANÊS, SULFATO DE COBRE E SELENATO DE SÓDIO), VITAMINAS (VITAMINA C, BITARTARATO DE COLINA, VITAMINA E, INOSITOL, VITAMINA D, VITAMINA A, NIACINA, PANTOTENATO DE CÁLCIO, VITAMINA B1, VITAMINA B6, VITAMINA K, VITAMINA B2, ÁCIDO FÓLICO, VITAMINA B12 E BIOTINA) E EMULSIFICANTE LECITINA DE SOJA.</t>
  </si>
  <si>
    <t>11038</t>
  </si>
  <si>
    <t>25821</t>
  </si>
  <si>
    <t>0011</t>
  </si>
  <si>
    <t>SUPLEMENTO ORAL, COM FIBRAS, RICO EM VITAMINAS E MINERAIS, FIBRAS: SABOR BAUNILHA, 400G. COMPOSIÇÃO LEITE EM PÓ DESNATADO,  MALTODEXTRINA,  LACTOSE, FRUTOOLIGOSSACARÍDEOS,  GORDURA LÁCTEA, INULINA, FOS, MINERAIS, VITAMINAS, EMULSIFICANTE LECITINA DE SOJA E AROMATIZANTE. ISENTO DE GLÚTEN.
DENSIDADE CALÓRICA: 230KCAL EM 200 ML DE PRODUTO PRONTO, COM LEITE INTEGRAL.
PROTEÍNAS: 27%, CARBOIDRATOS: 65%,GORDURAS: 8%,FONTE DE MACRONUTRIENTES:
FIBRAS:(70% FOS E 30% INULINA).</t>
  </si>
  <si>
    <t>11039</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</si>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</sst>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12.75">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400</v>
      </c>
      <c r="F15" s="11">
        <v>0</v>
      </c>
      <c r="G15" s="9">
        <f>ROUND(SUM(E15*F15),2)</f>
        <v>0</v>
      </c>
      <c r="H15" s="15" t="s">
        <v>0</v>
      </c>
      <c r="I15" s="10" t="s">
        <v>34</v>
      </c>
      <c r="J15" s="13" t="s">
        <v>0</v>
      </c>
      <c r="K15" s="9">
        <f>SUM(G15:G15)</f>
        <v>0</v>
      </c>
    </row>
    <row r="16" spans="1:11" ht="12.75">
      <c r="A16" s="10" t="s">
        <v>35</v>
      </c>
      <c r="B16" s="10" t="s">
        <v>36</v>
      </c>
      <c r="C16" s="7" t="s">
        <v>37</v>
      </c>
      <c r="D16" s="7" t="s">
        <v>23</v>
      </c>
      <c r="E16" s="9">
        <v>300</v>
      </c>
      <c r="F16" s="11">
        <v>0</v>
      </c>
      <c r="G16" s="9">
        <f>ROUND(SUM(E16*F16),2)</f>
        <v>0</v>
      </c>
      <c r="H16" s="15" t="s">
        <v>0</v>
      </c>
      <c r="I16" s="10" t="s">
        <v>38</v>
      </c>
      <c r="J16" s="13" t="s">
        <v>0</v>
      </c>
      <c r="K16" s="9">
        <f>SUM(G16:G16)</f>
        <v>0</v>
      </c>
    </row>
    <row r="17" spans="1:11" ht="12.75">
      <c r="A17" s="10" t="s">
        <v>39</v>
      </c>
      <c r="B17" s="10" t="s">
        <v>40</v>
      </c>
      <c r="C17" s="7" t="s">
        <v>41</v>
      </c>
      <c r="D17" s="7" t="s">
        <v>23</v>
      </c>
      <c r="E17" s="9">
        <v>300</v>
      </c>
      <c r="F17" s="11">
        <v>0</v>
      </c>
      <c r="G17" s="9">
        <f>ROUND(SUM(E17*F17),2)</f>
        <v>0</v>
      </c>
      <c r="H17" s="15" t="s">
        <v>0</v>
      </c>
      <c r="I17" s="10" t="s">
        <v>42</v>
      </c>
      <c r="J17" s="13" t="s">
        <v>0</v>
      </c>
      <c r="K17" s="9">
        <f>SUM(G17:G17)</f>
        <v>0</v>
      </c>
    </row>
    <row r="18" spans="1:11" ht="12.75">
      <c r="A18" s="10" t="s">
        <v>43</v>
      </c>
      <c r="B18" s="10" t="s">
        <v>44</v>
      </c>
      <c r="C18" s="7" t="s">
        <v>45</v>
      </c>
      <c r="D18" s="7" t="s">
        <v>23</v>
      </c>
      <c r="E18" s="9">
        <v>300</v>
      </c>
      <c r="F18" s="11">
        <v>0</v>
      </c>
      <c r="G18" s="9">
        <f>ROUND(SUM(E18*F18),2)</f>
        <v>0</v>
      </c>
      <c r="H18" s="15" t="s">
        <v>0</v>
      </c>
      <c r="I18" s="10" t="s">
        <v>46</v>
      </c>
      <c r="J18" s="13" t="s">
        <v>0</v>
      </c>
      <c r="K18" s="9">
        <f>SUM(G18:G18)</f>
        <v>0</v>
      </c>
    </row>
    <row r="19" spans="1:11" ht="12.75">
      <c r="A19" s="10" t="s">
        <v>47</v>
      </c>
      <c r="B19" s="10" t="s">
        <v>48</v>
      </c>
      <c r="C19" s="7" t="s">
        <v>49</v>
      </c>
      <c r="D19" s="7" t="s">
        <v>23</v>
      </c>
      <c r="E19" s="9">
        <v>300</v>
      </c>
      <c r="F19" s="11">
        <v>0</v>
      </c>
      <c r="G19" s="9">
        <f>ROUND(SUM(E19*F19),2)</f>
        <v>0</v>
      </c>
      <c r="H19" s="15" t="s">
        <v>0</v>
      </c>
      <c r="I19" s="10" t="s">
        <v>50</v>
      </c>
      <c r="J19" s="13" t="s">
        <v>0</v>
      </c>
      <c r="K19" s="9">
        <f>SUM(G19:G19)</f>
        <v>0</v>
      </c>
    </row>
    <row r="20" spans="1:11" ht="12.75">
      <c r="A20" s="10" t="s">
        <v>51</v>
      </c>
      <c r="B20" s="10" t="s">
        <v>52</v>
      </c>
      <c r="C20" s="7" t="s">
        <v>53</v>
      </c>
      <c r="D20" s="7" t="s">
        <v>23</v>
      </c>
      <c r="E20" s="9">
        <v>400</v>
      </c>
      <c r="F20" s="11">
        <v>0</v>
      </c>
      <c r="G20" s="9">
        <f>ROUND(SUM(E20*F20),2)</f>
        <v>0</v>
      </c>
      <c r="H20" s="15" t="s">
        <v>0</v>
      </c>
      <c r="I20" s="10" t="s">
        <v>54</v>
      </c>
      <c r="J20" s="13" t="s">
        <v>0</v>
      </c>
      <c r="K20" s="9">
        <f>SUM(G20:G20)</f>
        <v>0</v>
      </c>
    </row>
    <row r="21" spans="1:11" ht="12.75">
      <c r="A21" s="10" t="s">
        <v>55</v>
      </c>
      <c r="B21" s="10" t="s">
        <v>56</v>
      </c>
      <c r="C21" s="7" t="s">
        <v>57</v>
      </c>
      <c r="D21" s="7" t="s">
        <v>23</v>
      </c>
      <c r="E21" s="9">
        <v>400</v>
      </c>
      <c r="F21" s="11">
        <v>0</v>
      </c>
      <c r="G21" s="9">
        <f>ROUND(SUM(E21*F21),2)</f>
        <v>0</v>
      </c>
      <c r="H21" s="15" t="s">
        <v>0</v>
      </c>
      <c r="I21" s="10" t="s">
        <v>58</v>
      </c>
      <c r="J21" s="13" t="s">
        <v>0</v>
      </c>
      <c r="K21" s="9">
        <f>SUM(G21:G21)</f>
        <v>0</v>
      </c>
    </row>
    <row r="22" spans="1:11" ht="12.75">
      <c r="A22" s="10" t="s">
        <v>59</v>
      </c>
      <c r="B22" s="10" t="s">
        <v>60</v>
      </c>
      <c r="C22" s="7" t="s">
        <v>61</v>
      </c>
      <c r="D22" s="7" t="s">
        <v>23</v>
      </c>
      <c r="E22" s="9">
        <v>500</v>
      </c>
      <c r="F22" s="11">
        <v>0</v>
      </c>
      <c r="G22" s="9">
        <f>ROUND(SUM(E22*F22),2)</f>
        <v>0</v>
      </c>
      <c r="H22" s="15" t="s">
        <v>0</v>
      </c>
      <c r="I22" s="10" t="s">
        <v>62</v>
      </c>
      <c r="J22" s="13" t="s">
        <v>0</v>
      </c>
      <c r="K22" s="9">
        <f>SUM(G22:G22)</f>
        <v>0</v>
      </c>
    </row>
    <row r="23" spans="1:11" ht="12.75">
      <c r="A23" s="10" t="s">
        <v>63</v>
      </c>
      <c r="B23" s="10" t="s">
        <v>64</v>
      </c>
      <c r="C23" s="7" t="s">
        <v>65</v>
      </c>
      <c r="D23" s="7" t="s">
        <v>23</v>
      </c>
      <c r="E23" s="9">
        <v>700</v>
      </c>
      <c r="F23" s="11">
        <v>0</v>
      </c>
      <c r="G23" s="9">
        <f>ROUND(SUM(E23*F23),2)</f>
        <v>0</v>
      </c>
      <c r="H23" s="15" t="s">
        <v>0</v>
      </c>
      <c r="I23" s="10" t="s">
        <v>66</v>
      </c>
      <c r="J23" s="13" t="s">
        <v>0</v>
      </c>
      <c r="K23" s="9">
        <f>SUM(G23:G23)</f>
        <v>0</v>
      </c>
    </row>
    <row r="24" spans="1:11" ht="12.75">
      <c r="A24" s="10" t="s">
        <v>67</v>
      </c>
      <c r="B24" s="10" t="s">
        <v>68</v>
      </c>
      <c r="C24" s="7" t="s">
        <v>69</v>
      </c>
      <c r="D24" s="7" t="s">
        <v>23</v>
      </c>
      <c r="E24" s="9">
        <v>100</v>
      </c>
      <c r="F24" s="11">
        <v>0</v>
      </c>
      <c r="G24" s="9">
        <f>ROUND(SUM(E24*F24),2)</f>
        <v>0</v>
      </c>
      <c r="H24" s="15" t="s">
        <v>0</v>
      </c>
      <c r="I24" s="10" t="s">
        <v>70</v>
      </c>
      <c r="J24" s="13" t="s">
        <v>0</v>
      </c>
      <c r="K24" s="9">
        <f>SUM(G24:G24)</f>
        <v>0</v>
      </c>
    </row>
    <row r="25" spans="1:11" ht="12.75">
      <c r="A25" s="10" t="s">
        <v>71</v>
      </c>
      <c r="B25" s="10" t="s">
        <v>72</v>
      </c>
      <c r="C25" s="7" t="s">
        <v>73</v>
      </c>
      <c r="D25" s="7" t="s">
        <v>23</v>
      </c>
      <c r="E25" s="9">
        <v>200</v>
      </c>
      <c r="F25" s="11">
        <v>0</v>
      </c>
      <c r="G25" s="9">
        <f>ROUND(SUM(E25*F25),2)</f>
        <v>0</v>
      </c>
      <c r="H25" s="15" t="s">
        <v>0</v>
      </c>
      <c r="I25" s="10" t="s">
        <v>74</v>
      </c>
      <c r="J25" s="13" t="s">
        <v>0</v>
      </c>
      <c r="K25" s="9">
        <f>SUM(G25:G25)</f>
        <v>0</v>
      </c>
    </row>
    <row r="27" spans="6:7" ht="12.75">
      <c r="F27" s="16" t="s">
        <v>75</v>
      </c>
      <c r="G27" s="9">
        <f>SUM(G9:G25)</f>
        <v>0</v>
      </c>
    </row>
    <row r="30" spans="2:4" ht="12.75">
      <c r="B30" s="17" t="s">
        <v>76</v>
      </c>
      <c r="D30" s="20" t="s">
        <v>77</v>
      </c>
    </row>
    <row r="32" ht="12.75">
      <c r="B32" s="21" t="s">
        <v>78</v>
      </c>
    </row>
    <row r="34" spans="2:3" ht="39.75" customHeight="1">
      <c r="B34" s="3" t="s">
        <v>79</v>
      </c>
      <c r="C34" s="3" t="s">
        <v>80</v>
      </c>
    </row>
    <row r="37" ht="12.75">
      <c r="B37" s="18" t="s">
        <v>81</v>
      </c>
    </row>
    <row r="38" ht="12.75">
      <c r="B38" s="19" t="s">
        <v>82</v>
      </c>
    </row>
    <row r="43" ht="12.75"/>
    <row r="44"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30:C30"/>
    <mergeCell ref="D30:K30"/>
    <mergeCell ref="B32:K32"/>
    <mergeCell ref="C34:K34"/>
    <mergeCell ref="B37:K37"/>
    <mergeCell ref="B38:K3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